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975"/>
  </bookViews>
  <sheets>
    <sheet name="Tytuł x Title" sheetId="1" r:id="rId1"/>
    <sheet name="Podtytuł I x Sub-title I" sheetId="2" r:id="rId2"/>
    <sheet name="Tabl.B.1." sheetId="3" r:id="rId3"/>
    <sheet name="Tabl.B.2." sheetId="4" r:id="rId4"/>
    <sheet name="Tabl.B.3." sheetId="5" r:id="rId5"/>
    <sheet name="Tabl.B.4." sheetId="6" r:id="rId6"/>
    <sheet name="Tabl.B.5." sheetId="7" r:id="rId7"/>
    <sheet name="Tabl.B.6." sheetId="8" r:id="rId8"/>
    <sheet name="Tabl.B.7." sheetId="9" r:id="rId9"/>
    <sheet name="Tabl.B.8." sheetId="10" r:id="rId10"/>
    <sheet name="Tabl.B.9." sheetId="11" r:id="rId11"/>
    <sheet name="Tabl.B.10." sheetId="12" r:id="rId12"/>
    <sheet name="Tabl.B.11." sheetId="13" r:id="rId13"/>
    <sheet name="Tabl.B.12." sheetId="14" r:id="rId14"/>
    <sheet name="Tabl.B.13" sheetId="15" r:id="rId15"/>
    <sheet name="Tabl.B.14." sheetId="16" r:id="rId16"/>
    <sheet name="Tabl.B.15." sheetId="17" r:id="rId17"/>
    <sheet name="Tabl.B.16." sheetId="18" r:id="rId18"/>
    <sheet name="Tabl.B.17." sheetId="19" r:id="rId19"/>
    <sheet name="Tabl.B.18." sheetId="20" r:id="rId20"/>
    <sheet name="Tabl.B.19." sheetId="21" r:id="rId21"/>
    <sheet name="Tabl.B.20." sheetId="22" r:id="rId22"/>
    <sheet name="Tabl.B.21." sheetId="23" r:id="rId23"/>
    <sheet name="Podtytuł II x Sub-title II" sheetId="24" r:id="rId24"/>
    <sheet name="Tabl.B.22." sheetId="25" r:id="rId25"/>
    <sheet name="Tabl.B.23." sheetId="26" r:id="rId26"/>
    <sheet name="Tabl.B.24." sheetId="27" r:id="rId27"/>
    <sheet name="Tabl.B.25." sheetId="28" r:id="rId28"/>
    <sheet name="Tabl.B.26." sheetId="29" r:id="rId29"/>
    <sheet name="Tabl.B.27." sheetId="30" r:id="rId30"/>
    <sheet name="Tabl.B.28." sheetId="31" r:id="rId31"/>
    <sheet name="Tabl.B.29." sheetId="32" r:id="rId32"/>
    <sheet name="Podtytuł III x Sub-title III" sheetId="33" r:id="rId33"/>
    <sheet name="Tabl.B.30." sheetId="34" r:id="rId34"/>
    <sheet name="Tabl.B.31." sheetId="35" r:id="rId35"/>
    <sheet name="Tabl.B.32." sheetId="36" r:id="rId36"/>
    <sheet name="Tabl.B.33." sheetId="37" r:id="rId37"/>
    <sheet name="Tabl.B.34." sheetId="38" r:id="rId38"/>
    <sheet name="Tabl.B.35." sheetId="39" r:id="rId39"/>
    <sheet name="Tabl.B.36." sheetId="40" r:id="rId40"/>
    <sheet name="Tabl.B.37." sheetId="41" r:id="rId41"/>
    <sheet name="Tabl.B.38." sheetId="42" r:id="rId42"/>
    <sheet name="Podtytuł IV x Subtitle IV" sheetId="43" r:id="rId43"/>
    <sheet name="Tabl.B.39." sheetId="44" r:id="rId44"/>
    <sheet name="Tabl.B.40." sheetId="45" r:id="rId45"/>
    <sheet name="Tabl.B.40._cont." sheetId="46" r:id="rId46"/>
    <sheet name="Tabl.B.41." sheetId="47" r:id="rId47"/>
  </sheets>
  <definedNames>
    <definedName name="_Order1" hidden="1">255</definedName>
    <definedName name="_Order2" hidden="1">0</definedName>
    <definedName name="akcja_spoleczna_117597" localSheetId="3">Tabl.B.2.!$A$109</definedName>
    <definedName name="czwartki_117601" localSheetId="3">Tabl.B.2.!$A$163</definedName>
    <definedName name="fara_117600" localSheetId="3">Tabl.B.2.!$A$665</definedName>
    <definedName name="fara_117617" localSheetId="3">Tabl.B.2.!$A$647</definedName>
    <definedName name="felieton_117618" localSheetId="3">Tabl.B.2.!$A$196</definedName>
    <definedName name="koment_117605" localSheetId="3">Tabl.B.2.!$A$608</definedName>
    <definedName name="koment_117606" localSheetId="3">Tabl.B.2.!$A$627</definedName>
    <definedName name="konferencje_117614" localSheetId="3">Tabl.B.2.!$A$234</definedName>
    <definedName name="reklama_117604" localSheetId="3">Tabl.B.2.!$A$268</definedName>
    <definedName name="rynek_117602" localSheetId="3">Tabl.B.2.!$A$338</definedName>
    <definedName name="rynek_117603" localSheetId="3">Tabl.B.2.!$A$316</definedName>
    <definedName name="rynek_117607" localSheetId="3">Tabl.B.2.!$A$416</definedName>
    <definedName name="rynek_117608" localSheetId="3">Tabl.B.2.!$A$392</definedName>
    <definedName name="rynek_117609" localSheetId="3">Tabl.B.2.!$A$465</definedName>
    <definedName name="rynek_117610" localSheetId="3">Tabl.B.2.!$A$440</definedName>
    <definedName name="rynek_117616" localSheetId="3">Tabl.B.2.!$A$372</definedName>
    <definedName name="Seminarium_IMP" localSheetId="3">Tabl.B.2.!$E$14</definedName>
    <definedName name="spistresci" localSheetId="3">Tabl.B.2.!$A$40</definedName>
    <definedName name="st" localSheetId="3">Tabl.B.2.!$G$42</definedName>
    <definedName name="sw_117598" localSheetId="3">Tabl.B.2.!$A$522</definedName>
    <definedName name="sw_117599" localSheetId="3">Tabl.B.2.!$A$496</definedName>
    <definedName name="szkody_117611" localSheetId="3">Tabl.B.2.!$A$564</definedName>
    <definedName name="szkody_117612" localSheetId="3">Tabl.B.2.!$A$584</definedName>
    <definedName name="szkody_117613" localSheetId="3">Tabl.B.2.!$A$543</definedName>
    <definedName name="Version">#REF!</definedName>
  </definedNames>
  <calcPr calcId="162913"/>
</workbook>
</file>

<file path=xl/calcChain.xml><?xml version="1.0" encoding="utf-8"?>
<calcChain xmlns="http://schemas.openxmlformats.org/spreadsheetml/2006/main">
  <c r="M29" i="44" l="1"/>
</calcChain>
</file>

<file path=xl/sharedStrings.xml><?xml version="1.0" encoding="utf-8"?>
<sst xmlns="http://schemas.openxmlformats.org/spreadsheetml/2006/main" count="1984" uniqueCount="350">
  <si>
    <t>Biuletyn Kwartalny. Rynek ubezpieczeń II/2018</t>
  </si>
  <si>
    <t>Quarterly Bulletin. Insurance Market II/2018</t>
  </si>
  <si>
    <t>CZĘŚĆ B:
ZAGREGOWANE RAPORTY FINANSOWE
KRAJOWYCH ZAKŁADÓW UBEZPIECZEŃ</t>
  </si>
  <si>
    <t>PART B:
AGGREGATED  FINANCIAL REPORTS
DOMESTIC INSURANCE COMPANIES</t>
  </si>
  <si>
    <t>[PART B]
a. Krajowe zakłady ubezpieczeń ogółem</t>
  </si>
  <si>
    <t>[PART B]
a. Domestic Insurance Companies in Total</t>
  </si>
  <si>
    <t>Wyszczególnienie / Specification</t>
  </si>
  <si>
    <t>Stan w dniu / As of:</t>
  </si>
  <si>
    <t>01.01.2018</t>
  </si>
  <si>
    <t>30.06.2018</t>
  </si>
  <si>
    <t>A. Wartości niematerialne i prawne / Intangible assets</t>
  </si>
  <si>
    <t>1. Wartość firmy / Goodwill</t>
  </si>
  <si>
    <t>2. Inne wartości niematerialne i prawne i zaliczki na poczet wartości niematerialnych i prawnych / Other intangible assets and advances for intangible assets</t>
  </si>
  <si>
    <t>B. Lokaty / Investments</t>
  </si>
  <si>
    <t>I. Nieruchomości / Land and buildings</t>
  </si>
  <si>
    <t>1. Grunty własne oraz prawo wieczystego użytkowania gruntu / Own land and right for perpetual use of land</t>
  </si>
  <si>
    <t>2. Budynki, budowle oraz spółdzielcze własnościowe prawo do lokalu / Buildings and co-operative property ownership</t>
  </si>
  <si>
    <t>3. Inwestycje budowlane i zaliczki na poczet tych inwestycji / Building investments and advances for these investments</t>
  </si>
  <si>
    <t>II. Lokaty w jednostkach podporządkowanych / Investments in subordinated undertakings</t>
  </si>
  <si>
    <t>1. Udziały lub akcje w jednostkach podporządkowanych / Shares or participating interests in subordinated undertakings</t>
  </si>
  <si>
    <t>2. Pożyczki udzielone jednostkom podporządkowanym oraz dłużne papiery wartościowe emitowane przez te jednostki / Debt securities issued by, and loans to, subordinated undertakings</t>
  </si>
  <si>
    <t>3. Pozostałe lokaty / Other investments</t>
  </si>
  <si>
    <t>III. Inne lokaty finansowe / Other financial investments</t>
  </si>
  <si>
    <t>1. Udziały, akcje oraz inne papiery wartościowe o zmiennej kwocie dochodu oraz jednostki uczestnictwa i certyfikaty inwestycyjne w funduszach inwestycyjnych / Shares, participating interests and other variable-yield securities, units and investment certificates in investment funds</t>
  </si>
  <si>
    <t>2. Dłużne papiery wartościowe i inne papiery wartościowe o stałej kwocie dochodu / Debt securities and other fixed-income securities</t>
  </si>
  <si>
    <t>3. Udziały we wspólnych przedsięwzięciach lokacyjnych / Participation in investment pools</t>
  </si>
  <si>
    <t>4. Pożyczki zabezpieczone hipotecznie / Loans guaranteed by mortgages</t>
  </si>
  <si>
    <t>5. Pozostałe pożyczki / Other loans</t>
  </si>
  <si>
    <t>6. Lokaty terminowe w instytucjach kredytowych / Deposits with credit institutions</t>
  </si>
  <si>
    <t>7. Pozostałe lokaty / Other investments</t>
  </si>
  <si>
    <t>IV. Należności depozytowe od cedentów / Deposit debtors from ceding undertakings</t>
  </si>
  <si>
    <t>C. Aktywa netto ubezpieczeń na życie, gdy ryzyko lokaty (inwestycyjne) ponosi ubezpieczający / Net assets for life assurance where the investment risk is borne by the policyholders</t>
  </si>
  <si>
    <t>D. Należności / Debtors</t>
  </si>
  <si>
    <t>I. Należności z tytułu ubezpieczeń bezpośrednich / Direct insurance debtors</t>
  </si>
  <si>
    <t>1. Należności od ubezpieczających / Debtors from policyholders</t>
  </si>
  <si>
    <t xml:space="preserve">1.1. od jednostek podporządkowanych / from subordinated undertakings </t>
  </si>
  <si>
    <t>1.2. od pozostałych jednostek / from other undertakings</t>
  </si>
  <si>
    <t>2. Należności od pośredników ubezpieczeniowych / Debtors from insurance intermediaries</t>
  </si>
  <si>
    <t xml:space="preserve">2.1. od jednostek podporządkowanych / from subordinated undertakings </t>
  </si>
  <si>
    <t>2.2. od pozostałych jednostek / from other undertakings</t>
  </si>
  <si>
    <t>3. Inne należności / Other debtors</t>
  </si>
  <si>
    <t xml:space="preserve">3.1. od jednostek podporządkowanych / from subordinated undertakings </t>
  </si>
  <si>
    <t>3.2. od pozostałych jednostek / from other undertakings</t>
  </si>
  <si>
    <t>II. Należności z tytułu reasekuracji / Debtors arising out of reinsurance operations</t>
  </si>
  <si>
    <t xml:space="preserve">1. od jednostek podporządkowanych / from subordinated undertakings </t>
  </si>
  <si>
    <t>2. od pozostałych jednostek / from other undertakings</t>
  </si>
  <si>
    <t>III. Inne należności / Other debtors</t>
  </si>
  <si>
    <t>1. Należności od budżetu / Budget debtors</t>
  </si>
  <si>
    <t>2. Pozostałe należności / Other debtors</t>
  </si>
  <si>
    <t>E. Inne składniki aktywów / Other assets</t>
  </si>
  <si>
    <t>I. Rzeczowe składniki aktywów / Tangible assets</t>
  </si>
  <si>
    <t>II. Środki pieniężne / Cash</t>
  </si>
  <si>
    <t>III. Pozostałe składniki aktywów / Other assets</t>
  </si>
  <si>
    <t>F. Rozliczenia międzyokresowe / Prepayments and accrued income</t>
  </si>
  <si>
    <t>I. Aktywa z tytułu odroczonego podatku dochodowego / Assets from deferred income tax</t>
  </si>
  <si>
    <t>II. Aktywowane koszty akwizycji / Deferred acquisition costs</t>
  </si>
  <si>
    <t>III. Zarachowane odsetki i czynsze / Accrued interest and rent</t>
  </si>
  <si>
    <t>IV. Inne rozliczenia międzyokresowe / Other prepayments and accrued income</t>
  </si>
  <si>
    <t>G. Należne wpłaty na kapitał podstawowy / Called-up subscribed capital</t>
  </si>
  <si>
    <t>H. Akcje własne / Own shares</t>
  </si>
  <si>
    <t xml:space="preserve"> AKTYWA RAZEM / TOTAL ASSETS</t>
  </si>
  <si>
    <t>Tablica B.1. Aktywa zakładów ubezpieczeń ogółem</t>
  </si>
  <si>
    <t>Table B.1. Assets of Insurance Companies in Total</t>
  </si>
  <si>
    <t>w tys. zł / in thous. ZL</t>
  </si>
  <si>
    <t>A. Kapitał własny / Capital and reserves</t>
  </si>
  <si>
    <t>I. Kapitał podstawowy / Subscribed capital</t>
  </si>
  <si>
    <t>II. Kapitał zapasowy / Reserve capital</t>
  </si>
  <si>
    <t>III. Kapitał z aktualizacji wyceny / Revaluation capital</t>
  </si>
  <si>
    <t>IV. Pozostałe kapitały rezerwowe / Other reserve capital</t>
  </si>
  <si>
    <t>V. Zysk (strata) z lat ubiegłych / Profit (loss) from previous years</t>
  </si>
  <si>
    <t>VI. Zysk (strata) netto / Net profit (loss)</t>
  </si>
  <si>
    <t>VII. Odpisy z zysku netto w ciągu roku obrotowego (wielkość ujemna) / Deductions from net profit during the financial year (negative value)</t>
  </si>
  <si>
    <t>B. Zobowiązania podporządkowane / Subordinated liabilities</t>
  </si>
  <si>
    <t>C. Rezerwy techniczno - ubezpieczeniowe / Technical provisions</t>
  </si>
  <si>
    <t>I. Rezerwa składek i rezerwa na pokrycie ryzyka niewygasłego / Provision for unearned premiums and provision for unexpired risk</t>
  </si>
  <si>
    <t>II. Rezerwa ubezpieczeń na życie / Life assurance provision</t>
  </si>
  <si>
    <t>III. Rezerwy na nie wypłacone odszkodowania i świadczenia / Provision for claims outstanding</t>
  </si>
  <si>
    <t>IV. Rezerwy na premie i rabaty dla ubezpieczonych / Provision for bonuses and rebates</t>
  </si>
  <si>
    <t>V. Rezerwy na wyrównanie szkodowości (ryzyka) / Equalisation provision</t>
  </si>
  <si>
    <t>VI. Rezerwy na zwrot składek dla członków / Provisions for return of premiums to members</t>
  </si>
  <si>
    <t xml:space="preserve">VII. Pozostałe rezerwy techniczno - ubezpieczeniowe określone w statucie / Other technical provisions specified in the articles of association </t>
  </si>
  <si>
    <t>VIII. Rezerwa ubezpieczeń na życie, gdy ryzyko lokaty (inwestycyjne) ponosi ubezpieczający / Provision for life assurance policies where the investment risk is borne by the policyholders</t>
  </si>
  <si>
    <t>D. Udział reasekuratorów w rezerwach techniczno - ubezpieczeniowych (wielkość ujemna) / Reinsurers' share in technical provisions (negative value)</t>
  </si>
  <si>
    <t>I. Udział reasekuratorów w rezerwie składek i w rezerwie na pokrycie ryzyka niewygasłego / Reinsurers' share in provision for unearned premiums and provision for unexpired risk</t>
  </si>
  <si>
    <t>II. Udział reasekuratorów w rezerwie ubezpieczeń na życie / Reinsurers' share in life assurance provision</t>
  </si>
  <si>
    <t>III. Udział reasekuratorów w rezerwie na nie wypłacone odszkodowania i świadczenia / Reinsurers' share in provision for claims outstanding</t>
  </si>
  <si>
    <t>IV. Udział reasekuratorów w rezerwie na premie i rabaty dla ubezpieczonych / Reinsurers' share in provision for bonuses and rebates</t>
  </si>
  <si>
    <t xml:space="preserve">V. Udział reasekuratorów w pozostałych rezerwach określonych w statucie / Reinsurers' share in other technical provisions specified in the articles of association </t>
  </si>
  <si>
    <t>VI. Udział reasekuratorów w rezerwie ubezpieczeń na życie, gdy ryzyko lokaty (inwestycyjne) ponosi ubezpieczający / Reinsurers' share in provision for life assurance policies where the investment risk is borne by the policyholders</t>
  </si>
  <si>
    <t>E. Oszacowane regresy i odzyski (wielkość ujemna) / Estimated recourses and claims returns (negative value)</t>
  </si>
  <si>
    <t>I. Oszacowane regresy i odzyski brutto / Estimated gross recourses and claims returns</t>
  </si>
  <si>
    <t>II. Udział reasekuratorów w oszacowanych regresach i odzyskach / Reinsurers' share in estimated recourses and claims returns</t>
  </si>
  <si>
    <t xml:space="preserve">F. Pozostałe rezerwy / Other provisions </t>
  </si>
  <si>
    <t>I. Rezerwy na świadczenia emerytalne oraz inne obowiązkowe świadczenia pracowników / Provisions for pensions and other obligatory similar obligations</t>
  </si>
  <si>
    <t>II. Rezerwa z tytułu odroczonego podatku dochodowego / Provision for deferred income tax</t>
  </si>
  <si>
    <t>III. Inne rezerwy / Other provisions</t>
  </si>
  <si>
    <t>G.  Zobowiązania z tytułu depozytów reasekuratorów / Creditors arising out of  reinsurers deposits</t>
  </si>
  <si>
    <t xml:space="preserve">H. Pozostałe zobowiązania i fundusze specjalne / Creditors and special funds </t>
  </si>
  <si>
    <t>I. Zobowiązania z tytułu ubezpieczeń bezpośrednich / Creditors arising out of direct insurance</t>
  </si>
  <si>
    <t>1. Zobowiązania wobec ubezpieczających / Creditors to policyholders</t>
  </si>
  <si>
    <t>1.1. wobec jednostek podporządkowanych / with regard to subordinated undertakings</t>
  </si>
  <si>
    <t>1.2. wobec pozostałych jednostek / with regard to other undertakings</t>
  </si>
  <si>
    <t>2. Zobowiązania wobec pośredników ubezpieczeniowych / Creditors to insurance intermediaries</t>
  </si>
  <si>
    <t xml:space="preserve">2.1. wobec jednostek podporządkowanych / with regard to subordinated undertakings </t>
  </si>
  <si>
    <t>2.2. wobec pozostałych jednostek / with regard to other undertakings</t>
  </si>
  <si>
    <t>3. Inne zobowiązania z tytułu ubezpieczeń / Other insurance creditors</t>
  </si>
  <si>
    <t xml:space="preserve">3.1. wobec jednostek podporządkowanych / with regard to subordinated undertakings </t>
  </si>
  <si>
    <t>3.2. wobec pozostałych jednostek / with regard to other undertakings</t>
  </si>
  <si>
    <t>II. Zobowiązania z tytułu reasekuracji / Creditors arising out of reinsurance operations</t>
  </si>
  <si>
    <t xml:space="preserve">1. wobec jednostek podporządkowanych / with regard to subordinated undertakings </t>
  </si>
  <si>
    <t>2. wobec pozostałych jednostek / with regard to other undertakings</t>
  </si>
  <si>
    <t>III. Zobowiązania z tytułu emisji własnych dłużnych papierów wartościowych oraz pobranych pożyczek / Creditors arising out issue of own debt securities and loans taken</t>
  </si>
  <si>
    <t>1. zobowiązania zamienne na akcje zakładu ubezpieczeń / creditors convertible to insurance company shares</t>
  </si>
  <si>
    <t xml:space="preserve">2. pozostałe / others </t>
  </si>
  <si>
    <t xml:space="preserve">IV. Zobowiązania wobec instytucji kredytowych / Amounts owed to credit institutions </t>
  </si>
  <si>
    <t xml:space="preserve">V. Inne zobowiązania / Other creditors </t>
  </si>
  <si>
    <t xml:space="preserve">1. Zobowiązania wobec budżetu / Budget creditors </t>
  </si>
  <si>
    <t xml:space="preserve">2. Pozostałe zobowiązania / Other creditors </t>
  </si>
  <si>
    <t xml:space="preserve">VI. Fundusze specjalne / Special funds </t>
  </si>
  <si>
    <t>I. Rozliczenia międzyokresowe / Accruals and deferred income</t>
  </si>
  <si>
    <t>1. Rozliczenia międzyokresowe kosztów / Accruals</t>
  </si>
  <si>
    <t xml:space="preserve">2. Ujemna wartość firmy / Negative goodwill </t>
  </si>
  <si>
    <t>3. Przychody przyszłych okresów / Deferred income</t>
  </si>
  <si>
    <t xml:space="preserve"> PASYWA RAZEM / TOTAL LIABILITIES </t>
  </si>
  <si>
    <t>Tablica B.2. Pasywa zakładów ubezpieczeń ogółem</t>
  </si>
  <si>
    <t>Table B.2. Liabilities of Insurance Companies in Total</t>
  </si>
  <si>
    <t>Za okres / For:</t>
  </si>
  <si>
    <t>01.01.2017 - 30.06.2017</t>
  </si>
  <si>
    <t>01.01.2018 - 30.06.2018</t>
  </si>
  <si>
    <t>I. Składki / Earned premiums</t>
  </si>
  <si>
    <t>1. Składki przypisane brutto / Gross written premiums</t>
  </si>
  <si>
    <t>2. Udział reasekuratorów w składce przypisanej brutto / Outward reinsurance premiums</t>
  </si>
  <si>
    <t>3. Zmiany stanu rezerw składek i rezerwy na ryzyko niewygasłe brutto / Change in gross provision for unearned premiums and provision for unexpired risk</t>
  </si>
  <si>
    <t>4. Udział reasekuratorów w zmianie stanu rezerw składek / Reinsurers' share in change of provision for unearned premiums</t>
  </si>
  <si>
    <t>II. Pozostałe przychody techniczne na udziale własnym / Other technical income - net of reinsurance</t>
  </si>
  <si>
    <t>III. Odszkodowania i świadczenia / Claims incurred</t>
  </si>
  <si>
    <t>1. Odszkodowania i świadczenia wypłacone na udziale własnym / Claims paid - net of reinsurance</t>
  </si>
  <si>
    <t>1.1. odszkodowania i świadczenia wypłacone brutto / gross claims paid</t>
  </si>
  <si>
    <t>1.2. udział reasekuratorów w odszkodowaniach i świadczeniach wypłaconych / reinsurers' share in gross claims paid</t>
  </si>
  <si>
    <t>2. Zmiana stanu rezerw na nie wypłacone odszkodowania i świadczenia na udziale własnym / Change in provision for claims outstanding - net of reinsurance</t>
  </si>
  <si>
    <t>2.1. rezerwy brutto / gross provisions</t>
  </si>
  <si>
    <t>2.2. udział reasekuratorów / reinsurers' share</t>
  </si>
  <si>
    <t>IV. Zmiany stanu innych rezerw techniczno - ubezpieczeniowych na udziale własnym / Change in other technical provisions - net of reinsurance</t>
  </si>
  <si>
    <t>V. Koszty działalności ubezpieczeniowej / Net operating expenses</t>
  </si>
  <si>
    <t>1. Koszty akwizycji / Acquisition costs</t>
  </si>
  <si>
    <t>2. Koszty administracyjne / Administrative expenses</t>
  </si>
  <si>
    <t>3. Prowizje reasekuracyjne i udziały w zyskach reasekuratorów / Reinsurance commissions and profit participation</t>
  </si>
  <si>
    <t>VI. Pozostałe koszty techniczne na udziale własnym / Other technical charges - net of reinsurance</t>
  </si>
  <si>
    <t>VII. Wynik techniczny / Balance on technical account</t>
  </si>
  <si>
    <t>Tablica B.3. Wybrane elementy technicznego rachunku ubezpieczeń</t>
  </si>
  <si>
    <t>Table B.3. Selected Data of Technical Account</t>
  </si>
  <si>
    <t>I. Wynik techniczny ubezpieczeń majątkowych i osobowych lub wynik techniczny ubezpieczeń na życie / Technical account - non-life insurance or life insurance</t>
  </si>
  <si>
    <t>II. Przychody z lokat / Investment income</t>
  </si>
  <si>
    <t>1. Przychody z lokat w nieruchomości / Income from land and buildings</t>
  </si>
  <si>
    <t>2. Przychody z lokat w jednostkach podporządkowanych / Income from investments in subordinated undertakings</t>
  </si>
  <si>
    <t>2.1. z udziałów i akcji / from shares and participating interests</t>
  </si>
  <si>
    <t>2.2. z pożyczek i dłużnych papierów wartościowych / from loans and debt securities</t>
  </si>
  <si>
    <t>2.3. z pozostałych lokat / from other investments</t>
  </si>
  <si>
    <t>3. Przychody z innych lokat finansowych / Income from other financial investments</t>
  </si>
  <si>
    <t>3.1. z udziałów, akcji, innych papierów wartościowych o zmiennej kwocie dochodu oraz jednostek uczestnictwa i certyfikatów inwestycyjnych w funduszach inwestycyjnych / from shares, participating interests and other variable-yield securities, units and investment certificates in investment funds</t>
  </si>
  <si>
    <t>3.2. z dłużnych papierów wartościowych oraz innych papierów wartościowych o stałej kwocie dochodu / from debt securities and other fixed-income securities</t>
  </si>
  <si>
    <t>3.3. z lokat terminowych w instytucjach kredytowych / from deposits with credit institutions</t>
  </si>
  <si>
    <t>3.4. z pozostałych lokat / from other investments</t>
  </si>
  <si>
    <t>4. Wynik dodatni z rewaloryzacji lokat / Gains on re-adjustments on investments</t>
  </si>
  <si>
    <t>5. Wynik dodatni z realizacji lokat / Gains on the realisation of investments</t>
  </si>
  <si>
    <t>III. Nie zrealizowane zyski z lokat / Unrealised gains on investments</t>
  </si>
  <si>
    <t>IV. Przychody z lokat netto po uwzględnieniu kosztów, przeniesione z technicznego rachunku ubezpieczeń na życie / Net returns on investments including costs, transferred from the technical life insurance account</t>
  </si>
  <si>
    <t>V. Koszty działalności lokacyjnej / Investments charges</t>
  </si>
  <si>
    <t>1. Koszty utrzymania nieruchomości / Maintenance of land and buildings charges</t>
  </si>
  <si>
    <t>2. Pozostałe koszty działalności lokacyjnej / Other investment charges</t>
  </si>
  <si>
    <t>3. Wynik ujemny z rewaloryzacji lokat / Losses on re-adjustments on investments</t>
  </si>
  <si>
    <t>4. Wynik ujemny z realizacji lokat / Losses on the realisation of investments</t>
  </si>
  <si>
    <t>VI. Nie zrealizowane straty na lokatach / Unrealised losses on investments</t>
  </si>
  <si>
    <t>VII. Przychody z lokat netto po uwzględnieniu kosztów, przeniesione do technicznego rachunku ubezpieczeń majątkowych i osobowych / Net returns on investments including costs, transferred to the technical non-life insurance account</t>
  </si>
  <si>
    <t>VIII. Pozostałe przychody operacyjne / Other operating income</t>
  </si>
  <si>
    <t>IX. Pozostałe koszty operacyjne / Other operating expenses</t>
  </si>
  <si>
    <t>X. Zysk (strata) z działalności operacyjnej / Profit (loss) on operation activity</t>
  </si>
  <si>
    <t>XI. Zyski nadzwyczajne / Extraordinary profits</t>
  </si>
  <si>
    <t>XII. Straty nadzwyczajne / Extraordinary losses</t>
  </si>
  <si>
    <t>XIII. Zysk (strata) brutto / Gross profit (loss)</t>
  </si>
  <si>
    <t>XIV. Podatek dochodowy / Income tax</t>
  </si>
  <si>
    <t>XV. Pozostałe obowiązkowe zmniejszenia zysku (zwiększenia straty) / Other mandatory profit reductions (increase of losses)</t>
  </si>
  <si>
    <t>XVI. Zysk (strata) netto / Net profit (loss)</t>
  </si>
  <si>
    <t>Tablica B.4. Ogólny rachunek zysków i strat zakładów ubezpieczeń ogółem</t>
  </si>
  <si>
    <t>Table B.4. Profit and Loss Account of Insurance Companies in Total</t>
  </si>
  <si>
    <t>Tablica B.5. Aktywa zakładów ubezpieczeń ogółem z przeważającym kapitałem krajowym</t>
  </si>
  <si>
    <t xml:space="preserve">Table B.5. Assets of Insurance Companies with Majority of Domestic Capital in Total </t>
  </si>
  <si>
    <t>Tablica B.6. Pasywa zakładów ubezpieczeń ogółem z przeważającym kapitałem krajowym</t>
  </si>
  <si>
    <t xml:space="preserve">Table B.6. Liabilities of Insurance Companies with Majority of Domestic Capital in Total </t>
  </si>
  <si>
    <t>Tablica B.7. Wybrane elementy technicznego rachunku zakładów ubezpieczeń ogółem z przeważającym kapitałem krajowym</t>
  </si>
  <si>
    <t xml:space="preserve">Table B.7. Selected Data of Technical Account of Insurance Companies with Majority of Domestic Capital in Total </t>
  </si>
  <si>
    <t>Tablica B.8. Ogólny rachunek zysków i strat zakładów ubezpieczeń ogółem z przeważającym kapitałem krajowym</t>
  </si>
  <si>
    <t>Table B.8. Profit and Loss Account of Insurance Companies with Majority of Domestic Capital in Total</t>
  </si>
  <si>
    <t>Tablica B.9. Aktywa zakładów ubezpieczeń ogółem z przeważającym kapitałem zagranicznym</t>
  </si>
  <si>
    <t>Table B.9. Assets of Insurance Companies with Majority of Foreign Capital in Total</t>
  </si>
  <si>
    <t>Tablica B.10. Pasywa zakładów ubezpieczeń ogółem z przeważającym kapitałem zagranicznym</t>
  </si>
  <si>
    <t xml:space="preserve">Table B.10. Liabilities of Insurance Companies with Majority of Foreign Capital in Total </t>
  </si>
  <si>
    <t>Tablica B.11. Wybrane elementy technicznego rachunku zakładów ubezpieczeń ogółem z przeważającym kapitałem zagranicznym</t>
  </si>
  <si>
    <t>Table B.11. Selected Data of Technical Account of Insurance Companies with Majority of Foreign Capital in Total</t>
  </si>
  <si>
    <t xml:space="preserve">Tablica B.12. Ogólny rachunek zysków i strat zakładów ubezpieczeń ogółem z przeważającym kapitałem zagranicznym   </t>
  </si>
  <si>
    <t xml:space="preserve">Table B.12. Profit and Loss Account of Insurance Companies with Majority of Foreign Capital in Total </t>
  </si>
  <si>
    <t>Tablica B.13. Aktywa zakładów ubezpieczeń ogółem w formie spółek akcyjnych</t>
  </si>
  <si>
    <t xml:space="preserve">Table B.13. Assets of Insurance Companies in Form of Joint-Stock Companies in Total </t>
  </si>
  <si>
    <t>Tablica B.14. Pasywa zakładów ubezpieczeń ogółem w formie spółek akcyjnych</t>
  </si>
  <si>
    <t xml:space="preserve">Table B.14. Liabilities of Insurance Companies in Form of Joint-Stock Companies in Total </t>
  </si>
  <si>
    <t>Tablica B.15. Wybrane elementy technicznego rachunku zakładów ubezpieczeń ogółem w formie spółek akcyjnych</t>
  </si>
  <si>
    <t>Table B.15. Selected Data of Technical Account of Insurance Companies in Form of Joint-Stock Companies in Total</t>
  </si>
  <si>
    <t xml:space="preserve">Tablica B.16. Ogólny rachunek zysków i strat zakładów ubezpieczeń ogółem w formie spółek akcyjnych          </t>
  </si>
  <si>
    <t>Table B.16. Profit and Loss Account of Insurance Companies in Form of Joint-Stock Companies in Total</t>
  </si>
  <si>
    <t>Tablica B.17. Aktywa zakładów ubezpieczeń ogółem w formie towarzystw ubezpieczeń wzajemnych</t>
  </si>
  <si>
    <t>Table B.17. Assets of Insurance Companies in Form of Mutual Insurance Societies in Total</t>
  </si>
  <si>
    <t>Tablica B.18. Pasywa zakładów ubezpieczeń ogółem w formie towarzystw ubezpieczeń wzajemnych</t>
  </si>
  <si>
    <t xml:space="preserve">Table B.18. Liabilities of Insurance Companies in Form of Mutual Insurance Societies in Total </t>
  </si>
  <si>
    <t>Tablica B.19. Wybrane elementy technicznego rachunku zakładów ubezpieczeń ogółem w formie towarzystw ubezpieczeń wzajemnych</t>
  </si>
  <si>
    <t>Table B.19. Selected Data of Technical Account of Insurance Companies in Form of Mutual Insurance Societies in Total</t>
  </si>
  <si>
    <t>Tablica B.20. Ogólny rachunek zysków i strat zakładów ubezpieczeń ogółem w formie towarzystw ubezpieczeń wzajemnych</t>
  </si>
  <si>
    <t>Table B.20. Profit and Loss Account of Insurance Companies in Form of Mutual Insurance Societies  in Total</t>
  </si>
  <si>
    <t>Wartość (w tys. zł) /
Value (in thous. ZL)</t>
  </si>
  <si>
    <t>Struktura (w %) /
Structure (in %)</t>
  </si>
  <si>
    <t>I. Przychody ogółem / Total income</t>
  </si>
  <si>
    <t xml:space="preserve"> Składki zarobione na udziale własnym / Earned premiums</t>
  </si>
  <si>
    <t xml:space="preserve"> Przychody z lokat / Investment income</t>
  </si>
  <si>
    <t xml:space="preserve"> Pozostałe przychody techniczne na udziale własnym / Other technical income - net of reinsurance</t>
  </si>
  <si>
    <t xml:space="preserve"> Pozostałe przychody operacyjne / Other operating income</t>
  </si>
  <si>
    <t xml:space="preserve"> Zyski nadzwyczajne / Extraordinary profits</t>
  </si>
  <si>
    <t>II. Koszty ogółem / Total costs</t>
  </si>
  <si>
    <t xml:space="preserve"> Odszkodowania i świadczenia na udziale własnym z uwzględnieniem zmiany stanu rezerw / Claims incurred including change in provisions - net of reinsurance</t>
  </si>
  <si>
    <t xml:space="preserve"> Zmiany stanu innych rezerw techniczno - ubezpieczeniowych / Change in other technical provisions - net of reinsurance</t>
  </si>
  <si>
    <t xml:space="preserve"> Premie i rabaty dla ubezpieczonych na udziale własnym łącznie ze zmianą stanu rezerw / Bonuses and rebates including change in provisions - net of reinsurance</t>
  </si>
  <si>
    <t xml:space="preserve"> Koszty działalności ubezpieczeniowej / Net operating expenses</t>
  </si>
  <si>
    <t xml:space="preserve"> Koszty działalności lokacyjnej / Investment charges</t>
  </si>
  <si>
    <t xml:space="preserve"> Pozostałe koszty techniczne na udziale własnym / Other technical charges - net of reinsurance</t>
  </si>
  <si>
    <t xml:space="preserve"> Zmiany stanu rezerw na wyrównanie szkodowości (ryzyka) / Change in equalisation provision</t>
  </si>
  <si>
    <t xml:space="preserve"> Pozostałe koszty operacyjne / Other operating expenses</t>
  </si>
  <si>
    <t xml:space="preserve"> Straty nadzwyczajne / Extraordinary losses</t>
  </si>
  <si>
    <t xml:space="preserve"> Obowiązkowe obciążenia wyniku finansowego / Other mandatory profit reductions</t>
  </si>
  <si>
    <t>III. Wynik finansowy netto / Net financial account</t>
  </si>
  <si>
    <t>Tablica B.21. Przychody i koszty działalności zakładów ubezpieczeń ogółem</t>
  </si>
  <si>
    <t>Table B.21. Total Income and Costs of Insurance Companies in Total</t>
  </si>
  <si>
    <t>[PART B]
b. Krajowe zakłady ubezpieczeń na życie</t>
  </si>
  <si>
    <t>[PART B]
b. Domestic Life Insurance Companies</t>
  </si>
  <si>
    <t>Tablica B.22. Aktywa zakładów ubezpieczeń na życie</t>
  </si>
  <si>
    <t>Table B.22. Assets of Life Insurance Companies</t>
  </si>
  <si>
    <t>Tablica B.23. Pasywa zakładów ubezpieczeń na życie</t>
  </si>
  <si>
    <t>Table B.23. Liabilities of Life Insurance Companies</t>
  </si>
  <si>
    <t xml:space="preserve">2. Przychody z lokat w jednostkach podporządkowanych / Income from investments in subordinated undertakings </t>
  </si>
  <si>
    <t>2.1. z udziałów lub akcji / from shares or participating interests</t>
  </si>
  <si>
    <t>3.1. z udziałów, akcji, innych papierów wartościowych o zmiennej kwocie dochodu oraz jednostek uczestnictwa i certyfikatów inwestycyjnych w funduszach inwestycyjnych / from shares, participating interests, other variable-yield securities, units and investment certificates in investment funds</t>
  </si>
  <si>
    <t>IV. Pozostałe przychody techniczne na udziale własnym / Other technical income - net of reinsurance</t>
  </si>
  <si>
    <t>V. Odszkodowania i świadczenia / Claims incurred</t>
  </si>
  <si>
    <t>VI. Zmiany stanu innych rezerw techniczno - ubezpieczeniowych na udziale własnym / Change in other technical provisions - net of reinsurance</t>
  </si>
  <si>
    <t>1. Zmiana stanu rezerwy w ubezpieczeniach na życie na udziale własnym / Change in life assurance provision - net of reinsurance</t>
  </si>
  <si>
    <t>1.1. rezerwy brutto / gross provisions</t>
  </si>
  <si>
    <t>1.2. udział reasekuratorów / reinsurers' share</t>
  </si>
  <si>
    <t xml:space="preserve">2. Zmiana stanu rezerw techniczno - ubezpieczeniowych na udziale własnym dla ubezpieczeń na życie, gdy ryzyko lokaty (inwestycyjne) ponosi ubezpieczający / Change in technical provision for life assurance policies where the investment risk is borne by policyholders </t>
  </si>
  <si>
    <t>3. Zmiana stanu pozostałych rezerw techniczno - ubezpieczeniowych przewidzianych w statucie na udziale własnym / Change in other technical provisions specified in the articles of association - net of reinsurance</t>
  </si>
  <si>
    <t>3.1. rezerwy brutto / gross provisions</t>
  </si>
  <si>
    <t>3.2. udział reasekuratorów / reinsurers' share</t>
  </si>
  <si>
    <t>VII. Premie i rabaty łącznie ze zmianą stanu rezerw na udziale własnym / Bonuses and rebates including change in provisions - net of reinsurance</t>
  </si>
  <si>
    <t>VIII. Koszty działalności ubezpieczeniowej / Net operating expenses</t>
  </si>
  <si>
    <t>IX. Koszty działalności lokacyjnej / Investment charges</t>
  </si>
  <si>
    <t>2. Pozostałe koszty działalności lokacyjnej / Other investments charges</t>
  </si>
  <si>
    <t>X. Nie zrealizowane straty na lokatach / Unrealised losses on investments</t>
  </si>
  <si>
    <t>XI. Pozostałe koszty techniczne na udziale własnym / Other technical charges - net of reinsurance</t>
  </si>
  <si>
    <t>XII. Przychody z lokat netto po uwzględnieniu kosztów przeniesione do ogólnego rachunku zysków i strat / Net returns on investment including costs, transferred to the profit and loss account</t>
  </si>
  <si>
    <t>XIII. Wynik techniczny ubezpieczeń na życie / Balance on technical life insurance account</t>
  </si>
  <si>
    <t>Tablica B.24. Techniczny rachunek zakładów ubezpieczeń na życie</t>
  </si>
  <si>
    <t>Table B.24. Technical Account of Life Insurance Companies</t>
  </si>
  <si>
    <t>Tablica B.25. Techniczny rachunek zakładów ubezpieczeń na życie - działalność bezpośrednia</t>
  </si>
  <si>
    <t>Table B.25. Technical Account of Life Insurance Companies - Direct Business</t>
  </si>
  <si>
    <t>Tablica B.26. Techniczny rachunek zakładów ubezpieczeń na życie z przeważającym kapitałem krajowym</t>
  </si>
  <si>
    <t>Table B.26. Technical Account of Life Insurance Companies with Majority of Domestic Capital</t>
  </si>
  <si>
    <t>Tablica B.27. Techniczny rachunek zakładów ubezpieczeń na życie z przeważającym kapitałem zagranicznym</t>
  </si>
  <si>
    <t>Table B.27. Technical Account of Life Insurance Companies with Majority of Foreign Capital</t>
  </si>
  <si>
    <t>Tablica B.28. Ogólny rachunek zysków i strat zakładów ubezpieczeń na życie</t>
  </si>
  <si>
    <t>Table B.28. Profit and Loss Account of Life Insurance Companies</t>
  </si>
  <si>
    <t>Tablica B.29. Przychody i koszty działalności zakładów ubezpieczeń na życie</t>
  </si>
  <si>
    <t>Table B.29. Total Income and Costs of Life Insurance Companies</t>
  </si>
  <si>
    <t>[PART B]
c. Krajowe zakłady pozostałych ubezpieczeń osobowych i ubezpieczeń majątkowych</t>
  </si>
  <si>
    <t>[PART B]
c. Domestic Non-Life Insurance Companies</t>
  </si>
  <si>
    <t>Tablica B.30. Aktywa zakładów ubezpieczeń pozostałych osobowych i majątkowych</t>
  </si>
  <si>
    <t>Table B.30. Assets of Non-Life Insurance Companies</t>
  </si>
  <si>
    <t>Tablica B.31. Pasywa zakładów ubezpieczeń pozostałych osobowych i majątkowych</t>
  </si>
  <si>
    <t>Table B.31. Liabilities of Non-Life Insurance Companies</t>
  </si>
  <si>
    <t>3. Zmiany stanu rezerw składek i na ryzyko niewygasłe brutto / Change in gross provision for unearned premiums and provision for unexpired risk</t>
  </si>
  <si>
    <t>II. Przychody z lokat netto po uwzględnieniu kosztów przeniesione z ogólnego rachunku zysków i strat / Net returns on investment including costs, transferred from the profit and loss account</t>
  </si>
  <si>
    <t>III. Pozostałe przychody techniczne na udziale własnym / Other technical income - net of reinsurance</t>
  </si>
  <si>
    <t>IV. Odszkodowania i świadczenia / Claims incurred</t>
  </si>
  <si>
    <t>2. Zmiana stanu rezerw na nie wypłacone odszkodowania i świadczenia na udziale własnym / Change in provisions for claims outstanding - net of reinsurance</t>
  </si>
  <si>
    <t>V. Zmiany stanu pozostałych rezerw techniczno - ubezpieczeniowych na udziale własnym / Change in other technical provisions - net of reinsurance</t>
  </si>
  <si>
    <t>1. Zmiany stanu pozostałych rezerw techniczno - ubezpieczeniowych brutto / Change in other gross technical provisions</t>
  </si>
  <si>
    <t>2. Udział reasekuratorów w zmianie stanu pozostałych rezerw techniczno - ubezpieczeniowych / Reinsurers' share in change in technical provisions</t>
  </si>
  <si>
    <t>VI. Premie i rabaty na udziale własnym łącznie ze zmianą stanu rezerw na premie i rabaty / Bonuses and rebates including change in provisions - net of reinsurance</t>
  </si>
  <si>
    <t>VII. Koszty działalności ubezpieczeniowej / Net operating expenses</t>
  </si>
  <si>
    <t>VIII. Pozostałe koszty techniczne na udziale własnym / Other technical charges - net of reinsurance</t>
  </si>
  <si>
    <t>IX. Zmiany stanu rezerw na wyrównanie szkodowości (ryzyka) / Change in equalisation provision</t>
  </si>
  <si>
    <t>X. Wynik techniczny ubezpieczeń majątkowych i osobowych / Balance on technical non-life insurance account</t>
  </si>
  <si>
    <t>Tablica B.32. Techniczny rachunek zakładów ubezpieczeń pozostałych osobowych i majątkowych</t>
  </si>
  <si>
    <t>Table B.32. Technical Account of Non-Life Insurance Companies</t>
  </si>
  <si>
    <t>Tablica B.33. Techniczny rachunek zakładów ubezpieczeń pozostałych osobowych i majątkowych - działalność bezpośrednia</t>
  </si>
  <si>
    <t>Table B.33. Technical Account of Non-Life Insurance Companies - Direct Business</t>
  </si>
  <si>
    <t>Tablica B.34. Techniczny rachunek zakładów ubezpieczeń pozostałych osobowych i majątkowych - reasekuracja czynna</t>
  </si>
  <si>
    <t>Table B.34. Technical Account of Non-Life Insurance Companies - Reinsurance Accepted</t>
  </si>
  <si>
    <t>Tablica B.35. Techniczny rachunek zakładów ubezpieczeń pozostałych osobowych i majątkowych z przeważającym kapitałem krajowym</t>
  </si>
  <si>
    <t>Table B.35. Technical Account of Non-Life Insurance Companies with Majority of Domestic Capital</t>
  </si>
  <si>
    <t>Tablica B.36. Techniczny rachunek zakładów ubezpieczeń pozostałych osobowych i majątkowych z przeważającym kapitałem zagranicznym</t>
  </si>
  <si>
    <t>Table B.36. Technical Account of Non-Life Insurance Companies with Majority of Foreign Capital</t>
  </si>
  <si>
    <t>Tablica B.37. Ogólny rachunek zysków i strat zakładów ubezpieczeń pozostałych osobowych i majątkowych</t>
  </si>
  <si>
    <t>Table B.37. Profit and Loss Account of Non-Life Insurance Companies</t>
  </si>
  <si>
    <t>Tablica B.38. Przychody i koszty działalności zakładów ubezpieczeń pozostałych osobowych i majątkowych</t>
  </si>
  <si>
    <t>Table B.38. Total Income and Costs of Non-Life Insurance Companies</t>
  </si>
  <si>
    <t>[PART B]
d. Techniczne rachunki ubezpieczeń według grup ubezpieczeń i klas rachunkowych</t>
  </si>
  <si>
    <t>[PART B]
d. Technical Accounts by Insurance and Accounting Classes</t>
  </si>
  <si>
    <t>Grupa 1 / Class 1</t>
  </si>
  <si>
    <t>Grupa 2 / Class 2</t>
  </si>
  <si>
    <t>Grupa 3 / Class 3</t>
  </si>
  <si>
    <t>Grupa 4 / Class 4</t>
  </si>
  <si>
    <t>Grupa 5 / Class 5</t>
  </si>
  <si>
    <t>Tablica B.39. Techniczny rachunek zakładów ubezpieczeń na życie według grup ubezpieczeń</t>
  </si>
  <si>
    <t>Table B.39. Technical Account of Life Insurance Companies by Insurance Classes</t>
  </si>
  <si>
    <t>za okres / for 01.01.2017-30.06.2017 oraz / and 01.01.2018-30.06.2018</t>
  </si>
  <si>
    <t>Grupa 6 / Class 6</t>
  </si>
  <si>
    <t>Grupa 7 / Class 7</t>
  </si>
  <si>
    <t>Grupa 8 / Class 8</t>
  </si>
  <si>
    <t>Grupa 9 / Class 9</t>
  </si>
  <si>
    <t>Tablica B.40. Techniczny rachunek zakładów ubezpieczeń pozostałych osobowych i majątkowych według grup ubezpieczeń - działalność bezpośrednia</t>
  </si>
  <si>
    <t>Table B.40. Technical Account of Non-Life Insurance Companies by Insurance Classes - Direct Business</t>
  </si>
  <si>
    <t>Grupa 10 / Class 10</t>
  </si>
  <si>
    <t>Grupa 11 / Class 11</t>
  </si>
  <si>
    <t>Grupa 12 / Class 12</t>
  </si>
  <si>
    <t>Grupa 13 / Class 13</t>
  </si>
  <si>
    <t>Grupa 14 / Class 14</t>
  </si>
  <si>
    <t>Grupa 15 / Class 15</t>
  </si>
  <si>
    <t>Grupa 16 / Class 16</t>
  </si>
  <si>
    <t>Grupa 17 / Class 17</t>
  </si>
  <si>
    <t>Grupa 18 / Class 18</t>
  </si>
  <si>
    <t>Tablica B.40. Techniczny rachunek zakładów ubezpieczeń pozostałych osobowych i majątkowych według grup ubezpieczeń - działalność bezpośrednia (cd.)</t>
  </si>
  <si>
    <t>Table B.40. Technical Account of Non-Life Insurance Companies by Insurance Classes - Direct Business (cont.)</t>
  </si>
  <si>
    <t>Klasa 1 / Class 1</t>
  </si>
  <si>
    <t>Klasa 2 / Class 2</t>
  </si>
  <si>
    <t>Klasa 3 / Class 3</t>
  </si>
  <si>
    <t>Klasa 4 / Class 4</t>
  </si>
  <si>
    <t>Klasa 5 / Class 5</t>
  </si>
  <si>
    <t>Klasa 6 / Class 6</t>
  </si>
  <si>
    <t>Klasa 7 / Class 7</t>
  </si>
  <si>
    <t>Klasa 8 / Class 8</t>
  </si>
  <si>
    <t>Klasa 9 / Class 9</t>
  </si>
  <si>
    <t>Klasa 10 / Class 10</t>
  </si>
  <si>
    <t>Tablica B.41. Techniczny rachunek zakładów ubezpieczeń pozostałych osobowych i majątkowych według klas rachunkowych - reasekuracja czynna</t>
  </si>
  <si>
    <t>Table B.41. Technical Account of Non-Life Insurance Companies by Accounting Classes - Reinsurance Accepted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</si>
</sst>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\ 0"/>
    <numFmt numFmtId="165" formatCode="#0;\-#0;\ 0"/>
  </numFmts>
  <fonts count="14" x14ac:knownFonts="1">
    <font>
      <sz val="10"/>
      <color rgb="FF000000"/>
      <name val="Arial"/>
    </font>
    <font>
      <sz val="6"/>
      <color rgb="FF000000"/>
      <name val="Arial"/>
    </font>
    <font>
      <b/>
      <sz val="12"/>
      <color rgb="FF333399"/>
      <name val="Times New Roman"/>
    </font>
    <font>
      <sz val="12"/>
      <color rgb="FF333399"/>
      <name val="Times New Roman"/>
    </font>
    <font>
      <b/>
      <sz val="22"/>
      <color rgb="FF333399"/>
      <name val="Times New Roman"/>
    </font>
    <font>
      <i/>
      <sz val="22"/>
      <color rgb="FF333399"/>
      <name val="Times New Roman"/>
    </font>
    <font>
      <b/>
      <sz val="10"/>
      <color rgb="FFFFFFFF"/>
      <name val="Times New Roman"/>
    </font>
    <font>
      <b/>
      <sz val="9"/>
      <color rgb="FF000000"/>
      <name val="Times New Roman"/>
    </font>
    <font>
      <sz val="9"/>
      <color rgb="FF000000"/>
      <name val="Times New Roman"/>
    </font>
    <font>
      <b/>
      <sz val="9"/>
      <color rgb="FFFFFFFF"/>
      <name val="Times New Roman"/>
    </font>
    <font>
      <b/>
      <sz val="12"/>
      <color rgb="FF000000"/>
      <name val="Times New Roman"/>
    </font>
    <font>
      <i/>
      <sz val="12"/>
      <color rgb="FF000000"/>
      <name val="Times New Roman"/>
    </font>
    <font>
      <b/>
      <sz val="10"/>
      <color rgb="FF000000"/>
      <name val="Times New Roman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66699"/>
        <bgColor rgb="FFFFFFFF"/>
      </patternFill>
    </fill>
    <fill>
      <patternFill patternType="solid">
        <fgColor rgb="FFCCCC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3" fillId="0" borderId="0"/>
  </cellStyleXfs>
  <cellXfs count="52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left" vertical="center" wrapText="1"/>
    </xf>
    <xf numFmtId="3" fontId="7" fillId="4" borderId="4" xfId="0" applyNumberFormat="1" applyFont="1" applyFill="1" applyBorder="1" applyAlignment="1">
      <alignment horizontal="right" vertical="center"/>
    </xf>
    <xf numFmtId="3" fontId="7" fillId="4" borderId="5" xfId="0" applyNumberFormat="1" applyFont="1" applyFill="1" applyBorder="1" applyAlignment="1">
      <alignment horizontal="right" vertical="center"/>
    </xf>
    <xf numFmtId="49" fontId="8" fillId="2" borderId="3" xfId="0" applyNumberFormat="1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>
      <alignment horizontal="right" vertical="center"/>
    </xf>
    <xf numFmtId="3" fontId="8" fillId="2" borderId="5" xfId="0" applyNumberFormat="1" applyFont="1" applyFill="1" applyBorder="1" applyAlignment="1">
      <alignment horizontal="right" vertical="center"/>
    </xf>
    <xf numFmtId="49" fontId="8" fillId="4" borderId="3" xfId="0" applyNumberFormat="1" applyFont="1" applyFill="1" applyBorder="1" applyAlignment="1">
      <alignment horizontal="left" vertical="center" wrapText="1"/>
    </xf>
    <xf numFmtId="3" fontId="8" fillId="4" borderId="4" xfId="0" applyNumberFormat="1" applyFont="1" applyFill="1" applyBorder="1" applyAlignment="1">
      <alignment horizontal="right" vertical="center"/>
    </xf>
    <xf numFmtId="3" fontId="8" fillId="4" borderId="5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left" vertical="center" wrapText="1"/>
    </xf>
    <xf numFmtId="49" fontId="9" fillId="3" borderId="6" xfId="0" applyNumberFormat="1" applyFont="1" applyFill="1" applyBorder="1" applyAlignment="1">
      <alignment horizontal="left" vertical="center" wrapText="1"/>
    </xf>
    <xf numFmtId="3" fontId="9" fillId="3" borderId="7" xfId="0" applyNumberFormat="1" applyFont="1" applyFill="1" applyBorder="1" applyAlignment="1">
      <alignment horizontal="right" vertical="center"/>
    </xf>
    <xf numFmtId="3" fontId="9" fillId="3" borderId="8" xfId="0" applyNumberFormat="1" applyFont="1" applyFill="1" applyBorder="1" applyAlignment="1">
      <alignment horizontal="right" vertical="center"/>
    </xf>
    <xf numFmtId="49" fontId="7" fillId="4" borderId="6" xfId="0" applyNumberFormat="1" applyFont="1" applyFill="1" applyBorder="1" applyAlignment="1">
      <alignment horizontal="left" vertical="center" wrapText="1"/>
    </xf>
    <xf numFmtId="3" fontId="7" fillId="4" borderId="7" xfId="0" applyNumberFormat="1" applyFont="1" applyFill="1" applyBorder="1" applyAlignment="1">
      <alignment horizontal="right" vertical="center"/>
    </xf>
    <xf numFmtId="3" fontId="7" fillId="4" borderId="8" xfId="0" applyNumberFormat="1" applyFont="1" applyFill="1" applyBorder="1" applyAlignment="1">
      <alignment horizontal="right" vertical="center"/>
    </xf>
    <xf numFmtId="49" fontId="12" fillId="4" borderId="4" xfId="0" applyNumberFormat="1" applyFont="1" applyFill="1" applyBorder="1" applyAlignment="1">
      <alignment horizontal="left" vertical="center" wrapText="1"/>
    </xf>
    <xf numFmtId="3" fontId="12" fillId="4" borderId="4" xfId="0" applyNumberFormat="1" applyFont="1" applyFill="1" applyBorder="1" applyAlignment="1">
      <alignment horizontal="right" vertical="center" wrapText="1"/>
    </xf>
    <xf numFmtId="10" fontId="12" fillId="4" borderId="4" xfId="0" applyNumberFormat="1" applyFont="1" applyFill="1" applyBorder="1" applyAlignment="1">
      <alignment horizontal="right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10" fontId="8" fillId="2" borderId="4" xfId="0" applyNumberFormat="1" applyFont="1" applyFill="1" applyBorder="1" applyAlignment="1">
      <alignment horizontal="right" vertical="center"/>
    </xf>
    <xf numFmtId="49" fontId="9" fillId="3" borderId="7" xfId="0" applyNumberFormat="1" applyFont="1" applyFill="1" applyBorder="1" applyAlignment="1">
      <alignment horizontal="left" vertical="center" wrapText="1"/>
    </xf>
    <xf numFmtId="10" fontId="9" fillId="3" borderId="7" xfId="0" applyNumberFormat="1" applyFont="1" applyFill="1" applyBorder="1" applyAlignment="1">
      <alignment horizontal="right" vertical="center"/>
    </xf>
    <xf numFmtId="164" fontId="8" fillId="2" borderId="4" xfId="0" applyNumberFormat="1" applyFont="1" applyFill="1" applyBorder="1" applyAlignment="1">
      <alignment horizontal="right" vertical="center"/>
    </xf>
    <xf numFmtId="164" fontId="9" fillId="3" borderId="7" xfId="0" applyNumberFormat="1" applyFont="1" applyFill="1" applyBorder="1" applyAlignment="1">
      <alignment horizontal="right" vertical="center"/>
    </xf>
    <xf numFmtId="165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right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horizontal="right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left" vertical="center" wrapText="1"/>
    </xf>
    <xf numFmtId="49" fontId="12" fillId="2" borderId="0" xfId="0" applyNumberFormat="1" applyFont="1" applyFill="1" applyAlignment="1">
      <alignment horizontal="right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/>
  </sheetViews>
  <sheetFormatPr defaultRowHeight="12.75" x14ac:dyDescent="0.2"/>
  <cols>
    <col min="1" max="1" width="90.5703125" customWidth="1"/>
    <col min="2" max="2" width="4.7109375" customWidth="1"/>
  </cols>
  <sheetData>
    <row r="1" spans="1:1" s="1" customFormat="1" ht="15.95" customHeight="1" x14ac:dyDescent="0.25">
      <c r="A1" s="2" t="s">
        <v>0</v>
      </c>
    </row>
    <row r="2" spans="1:1" s="1" customFormat="1" ht="15.95" customHeight="1" x14ac:dyDescent="0.25">
      <c r="A2" s="3" t="s">
        <v>1</v>
      </c>
    </row>
    <row r="3" spans="1:1" s="1" customFormat="1" ht="153.6" customHeight="1" x14ac:dyDescent="0.15"/>
    <row r="4" spans="1:1" s="1" customFormat="1" ht="84.2" customHeight="1" x14ac:dyDescent="0.15">
      <c r="A4" s="4" t="s">
        <v>2</v>
      </c>
    </row>
    <row r="5" spans="1:1" s="1" customFormat="1" ht="84.2" customHeight="1" x14ac:dyDescent="0.15">
      <c r="A5" s="5" t="s">
        <v>3</v>
      </c>
    </row>
    <row r="6" spans="1:1" s="1" customFormat="1" ht="28.7" customHeight="1" x14ac:dyDescent="0.15"/>
  </sheetData>
  <pageMargins left="0.7" right="0.7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sqref="A1:C1"/>
    </sheetView>
  </sheetViews>
  <sheetFormatPr defaultRowHeight="12.75" x14ac:dyDescent="0.2"/>
  <cols>
    <col min="1" max="1" width="84.85546875" customWidth="1"/>
    <col min="2" max="3" width="12.140625" customWidth="1"/>
    <col min="4" max="4" width="4.7109375" customWidth="1"/>
  </cols>
  <sheetData>
    <row r="1" spans="1:3" s="1" customFormat="1" ht="16.5" customHeight="1" x14ac:dyDescent="0.15">
      <c r="A1" s="45" t="s">
        <v>191</v>
      </c>
      <c r="B1" s="45"/>
      <c r="C1" s="45"/>
    </row>
    <row r="2" spans="1:3" s="1" customFormat="1" ht="16.5" customHeight="1" x14ac:dyDescent="0.15">
      <c r="A2" s="37" t="s">
        <v>192</v>
      </c>
      <c r="B2" s="37"/>
      <c r="C2" s="37"/>
    </row>
    <row r="3" spans="1:3" s="1" customFormat="1" ht="16.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4" t="s">
        <v>126</v>
      </c>
      <c r="C5" s="44"/>
    </row>
    <row r="6" spans="1:3" s="1" customFormat="1" ht="38.450000000000003" customHeight="1" x14ac:dyDescent="0.15">
      <c r="A6" s="39"/>
      <c r="B6" s="6" t="s">
        <v>127</v>
      </c>
      <c r="C6" s="6" t="s">
        <v>128</v>
      </c>
    </row>
    <row r="7" spans="1:3" s="1" customFormat="1" ht="24.6" customHeight="1" x14ac:dyDescent="0.15">
      <c r="A7" s="8" t="s">
        <v>151</v>
      </c>
      <c r="B7" s="9">
        <v>1581062.60754</v>
      </c>
      <c r="C7" s="10">
        <v>1641730.87662</v>
      </c>
    </row>
    <row r="8" spans="1:3" s="1" customFormat="1" ht="16.5" customHeight="1" x14ac:dyDescent="0.15">
      <c r="A8" s="8" t="s">
        <v>152</v>
      </c>
      <c r="B8" s="9">
        <v>2020008.4310900001</v>
      </c>
      <c r="C8" s="10">
        <v>1949520.95722</v>
      </c>
    </row>
    <row r="9" spans="1:3" s="1" customFormat="1" ht="16.5" customHeight="1" x14ac:dyDescent="0.15">
      <c r="A9" s="11" t="s">
        <v>153</v>
      </c>
      <c r="B9" s="12">
        <v>3896.8920699999999</v>
      </c>
      <c r="C9" s="13">
        <v>3715.9016000000001</v>
      </c>
    </row>
    <row r="10" spans="1:3" s="1" customFormat="1" ht="16.5" customHeight="1" x14ac:dyDescent="0.15">
      <c r="A10" s="11" t="s">
        <v>154</v>
      </c>
      <c r="B10" s="12">
        <v>1470676.0980700001</v>
      </c>
      <c r="C10" s="13">
        <v>1315486.2119100001</v>
      </c>
    </row>
    <row r="11" spans="1:3" s="1" customFormat="1" ht="16.5" customHeight="1" x14ac:dyDescent="0.15">
      <c r="A11" s="11" t="s">
        <v>155</v>
      </c>
      <c r="B11" s="12">
        <v>1469407.05953</v>
      </c>
      <c r="C11" s="13">
        <v>1310643.4238700001</v>
      </c>
    </row>
    <row r="12" spans="1:3" s="1" customFormat="1" ht="16.5" customHeight="1" x14ac:dyDescent="0.15">
      <c r="A12" s="11" t="s">
        <v>156</v>
      </c>
      <c r="B12" s="12">
        <v>1268.7014899999999</v>
      </c>
      <c r="C12" s="13">
        <v>4806.6002699999999</v>
      </c>
    </row>
    <row r="13" spans="1:3" s="1" customFormat="1" ht="16.5" customHeight="1" x14ac:dyDescent="0.15">
      <c r="A13" s="11" t="s">
        <v>157</v>
      </c>
      <c r="B13" s="12">
        <v>0.33705000000000002</v>
      </c>
      <c r="C13" s="13">
        <v>36.18777</v>
      </c>
    </row>
    <row r="14" spans="1:3" s="1" customFormat="1" ht="16.5" customHeight="1" x14ac:dyDescent="0.15">
      <c r="A14" s="11" t="s">
        <v>158</v>
      </c>
      <c r="B14" s="12">
        <v>185703.83029000001</v>
      </c>
      <c r="C14" s="13">
        <v>436944.18854</v>
      </c>
    </row>
    <row r="15" spans="1:3" s="1" customFormat="1" ht="35.1" customHeight="1" x14ac:dyDescent="0.15">
      <c r="A15" s="17" t="s">
        <v>159</v>
      </c>
      <c r="B15" s="12">
        <v>5502.4460499999996</v>
      </c>
      <c r="C15" s="13">
        <v>5021.51883</v>
      </c>
    </row>
    <row r="16" spans="1:3" s="1" customFormat="1" ht="24.6" customHeight="1" x14ac:dyDescent="0.15">
      <c r="A16" s="11" t="s">
        <v>160</v>
      </c>
      <c r="B16" s="12">
        <v>198911.89723999999</v>
      </c>
      <c r="C16" s="13">
        <v>383578.20948999998</v>
      </c>
    </row>
    <row r="17" spans="1:3" s="1" customFormat="1" ht="16.5" customHeight="1" x14ac:dyDescent="0.15">
      <c r="A17" s="11" t="s">
        <v>161</v>
      </c>
      <c r="B17" s="12">
        <v>-3673.2561300000002</v>
      </c>
      <c r="C17" s="13">
        <v>141.30659</v>
      </c>
    </row>
    <row r="18" spans="1:3" s="1" customFormat="1" ht="16.5" customHeight="1" x14ac:dyDescent="0.15">
      <c r="A18" s="11" t="s">
        <v>162</v>
      </c>
      <c r="B18" s="12">
        <v>-15037.256869999999</v>
      </c>
      <c r="C18" s="13">
        <v>48203.153630000001</v>
      </c>
    </row>
    <row r="19" spans="1:3" s="1" customFormat="1" ht="16.5" customHeight="1" x14ac:dyDescent="0.15">
      <c r="A19" s="11" t="s">
        <v>163</v>
      </c>
      <c r="B19" s="12">
        <v>1227.46198</v>
      </c>
      <c r="C19" s="13">
        <v>3983.7152099999998</v>
      </c>
    </row>
    <row r="20" spans="1:3" s="1" customFormat="1" ht="16.5" customHeight="1" x14ac:dyDescent="0.15">
      <c r="A20" s="11" t="s">
        <v>164</v>
      </c>
      <c r="B20" s="12">
        <v>358504.14867999998</v>
      </c>
      <c r="C20" s="13">
        <v>189390.93995999999</v>
      </c>
    </row>
    <row r="21" spans="1:3" s="1" customFormat="1" ht="16.5" customHeight="1" x14ac:dyDescent="0.15">
      <c r="A21" s="8" t="s">
        <v>165</v>
      </c>
      <c r="B21" s="9">
        <v>249291.62286999999</v>
      </c>
      <c r="C21" s="10">
        <v>122022.59540000001</v>
      </c>
    </row>
    <row r="22" spans="1:3" s="1" customFormat="1" ht="24.6" customHeight="1" x14ac:dyDescent="0.15">
      <c r="A22" s="8" t="s">
        <v>166</v>
      </c>
      <c r="B22" s="9">
        <v>68502.272209999996</v>
      </c>
      <c r="C22" s="10">
        <v>75069.532779999994</v>
      </c>
    </row>
    <row r="23" spans="1:3" s="1" customFormat="1" ht="16.5" customHeight="1" x14ac:dyDescent="0.15">
      <c r="A23" s="8" t="s">
        <v>167</v>
      </c>
      <c r="B23" s="9">
        <v>310241.24128999998</v>
      </c>
      <c r="C23" s="10">
        <v>239011.61517</v>
      </c>
    </row>
    <row r="24" spans="1:3" s="1" customFormat="1" ht="16.5" customHeight="1" x14ac:dyDescent="0.15">
      <c r="A24" s="11" t="s">
        <v>168</v>
      </c>
      <c r="B24" s="12">
        <v>3182.1323000000002</v>
      </c>
      <c r="C24" s="13">
        <v>2802.17659</v>
      </c>
    </row>
    <row r="25" spans="1:3" s="1" customFormat="1" ht="16.5" customHeight="1" x14ac:dyDescent="0.15">
      <c r="A25" s="11" t="s">
        <v>169</v>
      </c>
      <c r="B25" s="12">
        <v>7130.2361700000001</v>
      </c>
      <c r="C25" s="13">
        <v>21147.2084</v>
      </c>
    </row>
    <row r="26" spans="1:3" s="1" customFormat="1" ht="16.5" customHeight="1" x14ac:dyDescent="0.15">
      <c r="A26" s="11" t="s">
        <v>170</v>
      </c>
      <c r="B26" s="12">
        <v>232.86424</v>
      </c>
      <c r="C26" s="13">
        <v>3033.0185299999998</v>
      </c>
    </row>
    <row r="27" spans="1:3" s="1" customFormat="1" ht="16.5" customHeight="1" x14ac:dyDescent="0.15">
      <c r="A27" s="11" t="s">
        <v>171</v>
      </c>
      <c r="B27" s="12">
        <v>299696.00858000002</v>
      </c>
      <c r="C27" s="13">
        <v>212029.21165000001</v>
      </c>
    </row>
    <row r="28" spans="1:3" s="1" customFormat="1" ht="16.5" customHeight="1" x14ac:dyDescent="0.15">
      <c r="A28" s="8" t="s">
        <v>172</v>
      </c>
      <c r="B28" s="9">
        <v>181854.12153999999</v>
      </c>
      <c r="C28" s="10">
        <v>265738.91989999998</v>
      </c>
    </row>
    <row r="29" spans="1:3" s="1" customFormat="1" ht="35.1" customHeight="1" x14ac:dyDescent="0.15">
      <c r="A29" s="8" t="s">
        <v>173</v>
      </c>
      <c r="B29" s="9">
        <v>129875.63305</v>
      </c>
      <c r="C29" s="10">
        <v>126491.16445</v>
      </c>
    </row>
    <row r="30" spans="1:3" s="1" customFormat="1" ht="16.5" customHeight="1" x14ac:dyDescent="0.15">
      <c r="A30" s="8" t="s">
        <v>174</v>
      </c>
      <c r="B30" s="9">
        <v>315032.58604000002</v>
      </c>
      <c r="C30" s="10">
        <v>133909.75080000001</v>
      </c>
    </row>
    <row r="31" spans="1:3" s="1" customFormat="1" ht="16.5" customHeight="1" x14ac:dyDescent="0.15">
      <c r="A31" s="8" t="s">
        <v>175</v>
      </c>
      <c r="B31" s="9">
        <v>512806.29557000002</v>
      </c>
      <c r="C31" s="10">
        <v>533740.67139000003</v>
      </c>
    </row>
    <row r="32" spans="1:3" s="1" customFormat="1" ht="16.5" customHeight="1" x14ac:dyDescent="0.15">
      <c r="A32" s="8" t="s">
        <v>176</v>
      </c>
      <c r="B32" s="9">
        <v>3099120.2283000001</v>
      </c>
      <c r="C32" s="10">
        <v>2757271.34191</v>
      </c>
    </row>
    <row r="33" spans="1:3" s="1" customFormat="1" ht="16.5" customHeight="1" x14ac:dyDescent="0.15">
      <c r="A33" s="8" t="s">
        <v>177</v>
      </c>
      <c r="B33" s="9">
        <v>0</v>
      </c>
      <c r="C33" s="10">
        <v>0</v>
      </c>
    </row>
    <row r="34" spans="1:3" s="1" customFormat="1" ht="16.5" customHeight="1" x14ac:dyDescent="0.15">
      <c r="A34" s="8" t="s">
        <v>178</v>
      </c>
      <c r="B34" s="9">
        <v>0</v>
      </c>
      <c r="C34" s="10">
        <v>0</v>
      </c>
    </row>
    <row r="35" spans="1:3" s="1" customFormat="1" ht="16.5" customHeight="1" x14ac:dyDescent="0.15">
      <c r="A35" s="8" t="s">
        <v>179</v>
      </c>
      <c r="B35" s="9">
        <v>3099120.2283000001</v>
      </c>
      <c r="C35" s="10">
        <v>2757271.34191</v>
      </c>
    </row>
    <row r="36" spans="1:3" s="1" customFormat="1" ht="16.5" customHeight="1" x14ac:dyDescent="0.15">
      <c r="A36" s="8" t="s">
        <v>180</v>
      </c>
      <c r="B36" s="9">
        <v>346039.31425</v>
      </c>
      <c r="C36" s="10">
        <v>303648.65130999999</v>
      </c>
    </row>
    <row r="37" spans="1:3" s="1" customFormat="1" ht="24.6" customHeight="1" x14ac:dyDescent="0.15">
      <c r="A37" s="8" t="s">
        <v>181</v>
      </c>
      <c r="B37" s="9">
        <v>616.29399999999998</v>
      </c>
      <c r="C37" s="10">
        <v>-324.05500000000001</v>
      </c>
    </row>
    <row r="38" spans="1:3" s="1" customFormat="1" ht="16.5" customHeight="1" x14ac:dyDescent="0.15">
      <c r="A38" s="21" t="s">
        <v>182</v>
      </c>
      <c r="B38" s="22">
        <v>2752464.62005</v>
      </c>
      <c r="C38" s="23">
        <v>2453946.7456</v>
      </c>
    </row>
    <row r="39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sqref="A1:C1"/>
    </sheetView>
  </sheetViews>
  <sheetFormatPr defaultRowHeight="12.75" x14ac:dyDescent="0.2"/>
  <cols>
    <col min="1" max="1" width="79.140625" customWidth="1"/>
    <col min="2" max="3" width="12.140625" customWidth="1"/>
    <col min="4" max="4" width="4.7109375" customWidth="1"/>
  </cols>
  <sheetData>
    <row r="1" spans="1:3" s="1" customFormat="1" ht="16.5" customHeight="1" x14ac:dyDescent="0.15">
      <c r="A1" s="36" t="s">
        <v>193</v>
      </c>
      <c r="B1" s="36"/>
      <c r="C1" s="36"/>
    </row>
    <row r="2" spans="1:3" s="1" customFormat="1" ht="16.5" customHeight="1" x14ac:dyDescent="0.15">
      <c r="A2" s="37" t="s">
        <v>194</v>
      </c>
      <c r="B2" s="37"/>
      <c r="C2" s="37"/>
    </row>
    <row r="3" spans="1:3" s="1" customFormat="1" ht="14.8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0" t="s">
        <v>7</v>
      </c>
      <c r="C5" s="40"/>
    </row>
    <row r="6" spans="1:3" s="1" customFormat="1" ht="22.9" customHeight="1" x14ac:dyDescent="0.15">
      <c r="A6" s="39"/>
      <c r="B6" s="7" t="s">
        <v>8</v>
      </c>
      <c r="C6" s="7" t="s">
        <v>9</v>
      </c>
    </row>
    <row r="7" spans="1:3" s="1" customFormat="1" ht="16.5" customHeight="1" x14ac:dyDescent="0.15">
      <c r="A7" s="8" t="s">
        <v>10</v>
      </c>
      <c r="B7" s="9">
        <v>1021620.29468</v>
      </c>
      <c r="C7" s="10">
        <v>1021128.35414</v>
      </c>
    </row>
    <row r="8" spans="1:3" s="1" customFormat="1" ht="16.5" customHeight="1" x14ac:dyDescent="0.15">
      <c r="A8" s="11" t="s">
        <v>11</v>
      </c>
      <c r="B8" s="12">
        <v>297169.20523999998</v>
      </c>
      <c r="C8" s="13">
        <v>290880.56871999998</v>
      </c>
    </row>
    <row r="9" spans="1:3" s="1" customFormat="1" ht="24.6" customHeight="1" x14ac:dyDescent="0.15">
      <c r="A9" s="11" t="s">
        <v>12</v>
      </c>
      <c r="B9" s="12">
        <v>724451.08944000001</v>
      </c>
      <c r="C9" s="13">
        <v>730247.78541999997</v>
      </c>
    </row>
    <row r="10" spans="1:3" s="1" customFormat="1" ht="16.5" customHeight="1" x14ac:dyDescent="0.15">
      <c r="A10" s="8" t="s">
        <v>13</v>
      </c>
      <c r="B10" s="9">
        <v>48458712.986869998</v>
      </c>
      <c r="C10" s="10">
        <v>49927197.227669999</v>
      </c>
    </row>
    <row r="11" spans="1:3" s="1" customFormat="1" ht="16.5" customHeight="1" x14ac:dyDescent="0.15">
      <c r="A11" s="14" t="s">
        <v>14</v>
      </c>
      <c r="B11" s="15">
        <v>434800.12422</v>
      </c>
      <c r="C11" s="16">
        <v>443546.55937999999</v>
      </c>
    </row>
    <row r="12" spans="1:3" s="1" customFormat="1" ht="24.6" customHeight="1" x14ac:dyDescent="0.15">
      <c r="A12" s="11" t="s">
        <v>15</v>
      </c>
      <c r="B12" s="12">
        <v>38351.05932</v>
      </c>
      <c r="C12" s="13">
        <v>37846.350550000003</v>
      </c>
    </row>
    <row r="13" spans="1:3" s="1" customFormat="1" ht="24.6" customHeight="1" x14ac:dyDescent="0.15">
      <c r="A13" s="11" t="s">
        <v>16</v>
      </c>
      <c r="B13" s="12">
        <v>393096.81186999998</v>
      </c>
      <c r="C13" s="13">
        <v>398208.74524000002</v>
      </c>
    </row>
    <row r="14" spans="1:3" s="1" customFormat="1" ht="24.6" customHeight="1" x14ac:dyDescent="0.15">
      <c r="A14" s="11" t="s">
        <v>17</v>
      </c>
      <c r="B14" s="12">
        <v>3352.2530299999999</v>
      </c>
      <c r="C14" s="13">
        <v>7491.4635900000003</v>
      </c>
    </row>
    <row r="15" spans="1:3" s="1" customFormat="1" ht="16.5" customHeight="1" x14ac:dyDescent="0.15">
      <c r="A15" s="14" t="s">
        <v>18</v>
      </c>
      <c r="B15" s="15">
        <v>3101283.8823699998</v>
      </c>
      <c r="C15" s="16">
        <v>2936590.88228</v>
      </c>
    </row>
    <row r="16" spans="1:3" s="1" customFormat="1" ht="24.6" customHeight="1" x14ac:dyDescent="0.15">
      <c r="A16" s="11" t="s">
        <v>19</v>
      </c>
      <c r="B16" s="12">
        <v>3013311.7478200002</v>
      </c>
      <c r="C16" s="13">
        <v>2851956.0951700001</v>
      </c>
    </row>
    <row r="17" spans="1:3" s="1" customFormat="1" ht="24.6" customHeight="1" x14ac:dyDescent="0.15">
      <c r="A17" s="11" t="s">
        <v>20</v>
      </c>
      <c r="B17" s="12">
        <v>87972.134550000002</v>
      </c>
      <c r="C17" s="13">
        <v>84634.787110000005</v>
      </c>
    </row>
    <row r="18" spans="1:3" s="1" customFormat="1" ht="16.5" customHeight="1" x14ac:dyDescent="0.15">
      <c r="A18" s="11" t="s">
        <v>21</v>
      </c>
      <c r="B18" s="12">
        <v>0</v>
      </c>
      <c r="C18" s="13">
        <v>0</v>
      </c>
    </row>
    <row r="19" spans="1:3" s="1" customFormat="1" ht="16.5" customHeight="1" x14ac:dyDescent="0.15">
      <c r="A19" s="14" t="s">
        <v>22</v>
      </c>
      <c r="B19" s="15">
        <v>44916113.00993</v>
      </c>
      <c r="C19" s="16">
        <v>46538666.663249999</v>
      </c>
    </row>
    <row r="20" spans="1:3" s="1" customFormat="1" ht="35.1" customHeight="1" x14ac:dyDescent="0.15">
      <c r="A20" s="17" t="s">
        <v>23</v>
      </c>
      <c r="B20" s="12">
        <v>4507889.3176899999</v>
      </c>
      <c r="C20" s="13">
        <v>4790805.0708799995</v>
      </c>
    </row>
    <row r="21" spans="1:3" s="1" customFormat="1" ht="24.6" customHeight="1" x14ac:dyDescent="0.15">
      <c r="A21" s="11" t="s">
        <v>24</v>
      </c>
      <c r="B21" s="12">
        <v>37906825.506300002</v>
      </c>
      <c r="C21" s="13">
        <v>39335672.053549998</v>
      </c>
    </row>
    <row r="22" spans="1:3" s="1" customFormat="1" ht="16.5" customHeight="1" x14ac:dyDescent="0.15">
      <c r="A22" s="11" t="s">
        <v>25</v>
      </c>
      <c r="B22" s="12">
        <v>0</v>
      </c>
      <c r="C22" s="13">
        <v>0</v>
      </c>
    </row>
    <row r="23" spans="1:3" s="1" customFormat="1" ht="16.5" customHeight="1" x14ac:dyDescent="0.15">
      <c r="A23" s="11" t="s">
        <v>26</v>
      </c>
      <c r="B23" s="12">
        <v>22649.832979999999</v>
      </c>
      <c r="C23" s="13">
        <v>23576.37558</v>
      </c>
    </row>
    <row r="24" spans="1:3" s="1" customFormat="1" ht="16.5" customHeight="1" x14ac:dyDescent="0.15">
      <c r="A24" s="11" t="s">
        <v>27</v>
      </c>
      <c r="B24" s="12">
        <v>544328.57134999998</v>
      </c>
      <c r="C24" s="13">
        <v>584131.50989999995</v>
      </c>
    </row>
    <row r="25" spans="1:3" s="1" customFormat="1" ht="16.5" customHeight="1" x14ac:dyDescent="0.15">
      <c r="A25" s="11" t="s">
        <v>28</v>
      </c>
      <c r="B25" s="12">
        <v>1861144.31773</v>
      </c>
      <c r="C25" s="13">
        <v>1790890.5714700001</v>
      </c>
    </row>
    <row r="26" spans="1:3" s="1" customFormat="1" ht="16.5" customHeight="1" x14ac:dyDescent="0.15">
      <c r="A26" s="11" t="s">
        <v>29</v>
      </c>
      <c r="B26" s="12">
        <v>73275.463879999996</v>
      </c>
      <c r="C26" s="13">
        <v>13591.08187</v>
      </c>
    </row>
    <row r="27" spans="1:3" s="1" customFormat="1" ht="16.5" customHeight="1" x14ac:dyDescent="0.15">
      <c r="A27" s="14" t="s">
        <v>30</v>
      </c>
      <c r="B27" s="15">
        <v>6515.9703499999996</v>
      </c>
      <c r="C27" s="16">
        <v>8393.1227600000002</v>
      </c>
    </row>
    <row r="28" spans="1:3" s="1" customFormat="1" ht="24.6" customHeight="1" x14ac:dyDescent="0.15">
      <c r="A28" s="8" t="s">
        <v>31</v>
      </c>
      <c r="B28" s="9">
        <v>40416854.719070002</v>
      </c>
      <c r="C28" s="10">
        <v>36957278.878380001</v>
      </c>
    </row>
    <row r="29" spans="1:3" s="1" customFormat="1" ht="16.5" customHeight="1" x14ac:dyDescent="0.15">
      <c r="A29" s="8" t="s">
        <v>32</v>
      </c>
      <c r="B29" s="9">
        <v>5937619.1267200001</v>
      </c>
      <c r="C29" s="10">
        <v>6002174.1920499997</v>
      </c>
    </row>
    <row r="30" spans="1:3" s="1" customFormat="1" ht="16.5" customHeight="1" x14ac:dyDescent="0.15">
      <c r="A30" s="14" t="s">
        <v>33</v>
      </c>
      <c r="B30" s="15">
        <v>4084852.80265</v>
      </c>
      <c r="C30" s="16">
        <v>4245932.9690199997</v>
      </c>
    </row>
    <row r="31" spans="1:3" s="1" customFormat="1" ht="16.5" customHeight="1" x14ac:dyDescent="0.15">
      <c r="A31" s="11" t="s">
        <v>34</v>
      </c>
      <c r="B31" s="12">
        <v>3678973.1031800001</v>
      </c>
      <c r="C31" s="13">
        <v>3842520.91671</v>
      </c>
    </row>
    <row r="32" spans="1:3" s="1" customFormat="1" ht="16.5" customHeight="1" x14ac:dyDescent="0.15">
      <c r="A32" s="11" t="s">
        <v>35</v>
      </c>
      <c r="B32" s="12">
        <v>349.15911</v>
      </c>
      <c r="C32" s="13">
        <v>343.74722000000003</v>
      </c>
    </row>
    <row r="33" spans="1:3" s="1" customFormat="1" ht="16.5" customHeight="1" x14ac:dyDescent="0.15">
      <c r="A33" s="11" t="s">
        <v>36</v>
      </c>
      <c r="B33" s="12">
        <v>3678623.9440700002</v>
      </c>
      <c r="C33" s="13">
        <v>3842177.1694899998</v>
      </c>
    </row>
    <row r="34" spans="1:3" s="1" customFormat="1" ht="16.5" customHeight="1" x14ac:dyDescent="0.15">
      <c r="A34" s="11" t="s">
        <v>37</v>
      </c>
      <c r="B34" s="12">
        <v>352987.16041000001</v>
      </c>
      <c r="C34" s="13">
        <v>343558.21286999999</v>
      </c>
    </row>
    <row r="35" spans="1:3" s="1" customFormat="1" ht="16.5" customHeight="1" x14ac:dyDescent="0.15">
      <c r="A35" s="11" t="s">
        <v>38</v>
      </c>
      <c r="B35" s="12">
        <v>0</v>
      </c>
      <c r="C35" s="13">
        <v>0</v>
      </c>
    </row>
    <row r="36" spans="1:3" s="1" customFormat="1" ht="16.5" customHeight="1" x14ac:dyDescent="0.15">
      <c r="A36" s="11" t="s">
        <v>39</v>
      </c>
      <c r="B36" s="12">
        <v>352987.16041000001</v>
      </c>
      <c r="C36" s="13">
        <v>343558.21286999999</v>
      </c>
    </row>
    <row r="37" spans="1:3" s="1" customFormat="1" ht="16.5" customHeight="1" x14ac:dyDescent="0.15">
      <c r="A37" s="11" t="s">
        <v>40</v>
      </c>
      <c r="B37" s="12">
        <v>52892.539060000003</v>
      </c>
      <c r="C37" s="13">
        <v>59853.839440000003</v>
      </c>
    </row>
    <row r="38" spans="1:3" s="1" customFormat="1" ht="16.5" customHeight="1" x14ac:dyDescent="0.15">
      <c r="A38" s="11" t="s">
        <v>41</v>
      </c>
      <c r="B38" s="12">
        <v>0</v>
      </c>
      <c r="C38" s="13">
        <v>2.8650699999999998</v>
      </c>
    </row>
    <row r="39" spans="1:3" s="1" customFormat="1" ht="16.5" customHeight="1" x14ac:dyDescent="0.15">
      <c r="A39" s="11" t="s">
        <v>42</v>
      </c>
      <c r="B39" s="12">
        <v>52892.539060000003</v>
      </c>
      <c r="C39" s="13">
        <v>59850.974370000004</v>
      </c>
    </row>
    <row r="40" spans="1:3" s="1" customFormat="1" ht="16.5" customHeight="1" x14ac:dyDescent="0.15">
      <c r="A40" s="14" t="s">
        <v>43</v>
      </c>
      <c r="B40" s="15">
        <v>971111.4865</v>
      </c>
      <c r="C40" s="16">
        <v>1022376.79152</v>
      </c>
    </row>
    <row r="41" spans="1:3" s="1" customFormat="1" ht="16.5" customHeight="1" x14ac:dyDescent="0.15">
      <c r="A41" s="11" t="s">
        <v>44</v>
      </c>
      <c r="B41" s="12">
        <v>1.33867</v>
      </c>
      <c r="C41" s="13">
        <v>1.4255899999999999</v>
      </c>
    </row>
    <row r="42" spans="1:3" s="1" customFormat="1" ht="16.5" customHeight="1" x14ac:dyDescent="0.15">
      <c r="A42" s="11" t="s">
        <v>45</v>
      </c>
      <c r="B42" s="12">
        <v>971110.14783000003</v>
      </c>
      <c r="C42" s="13">
        <v>1022375.36593</v>
      </c>
    </row>
    <row r="43" spans="1:3" s="1" customFormat="1" ht="16.5" customHeight="1" x14ac:dyDescent="0.15">
      <c r="A43" s="14" t="s">
        <v>46</v>
      </c>
      <c r="B43" s="15">
        <v>881654.83756999997</v>
      </c>
      <c r="C43" s="16">
        <v>733864.43151000002</v>
      </c>
    </row>
    <row r="44" spans="1:3" s="1" customFormat="1" ht="16.5" customHeight="1" x14ac:dyDescent="0.15">
      <c r="A44" s="11" t="s">
        <v>47</v>
      </c>
      <c r="B44" s="12">
        <v>49346.782120000003</v>
      </c>
      <c r="C44" s="13">
        <v>66664.288130000001</v>
      </c>
    </row>
    <row r="45" spans="1:3" s="1" customFormat="1" ht="16.5" customHeight="1" x14ac:dyDescent="0.15">
      <c r="A45" s="11" t="s">
        <v>48</v>
      </c>
      <c r="B45" s="12">
        <v>832308.05544999999</v>
      </c>
      <c r="C45" s="13">
        <v>667200.14338000002</v>
      </c>
    </row>
    <row r="46" spans="1:3" s="1" customFormat="1" ht="16.5" customHeight="1" x14ac:dyDescent="0.15">
      <c r="A46" s="11" t="s">
        <v>38</v>
      </c>
      <c r="B46" s="12">
        <v>8945.0385000000006</v>
      </c>
      <c r="C46" s="13">
        <v>174801.83455999999</v>
      </c>
    </row>
    <row r="47" spans="1:3" s="1" customFormat="1" ht="16.5" customHeight="1" x14ac:dyDescent="0.15">
      <c r="A47" s="11" t="s">
        <v>39</v>
      </c>
      <c r="B47" s="12">
        <v>823363.01694999996</v>
      </c>
      <c r="C47" s="13">
        <v>492398.30881999998</v>
      </c>
    </row>
    <row r="48" spans="1:3" s="1" customFormat="1" ht="16.5" customHeight="1" x14ac:dyDescent="0.15">
      <c r="A48" s="8" t="s">
        <v>49</v>
      </c>
      <c r="B48" s="9">
        <v>688145.95768999995</v>
      </c>
      <c r="C48" s="10">
        <v>647364.38338000001</v>
      </c>
    </row>
    <row r="49" spans="1:3" s="1" customFormat="1" ht="16.5" customHeight="1" x14ac:dyDescent="0.15">
      <c r="A49" s="14" t="s">
        <v>50</v>
      </c>
      <c r="B49" s="15">
        <v>229928.92134999999</v>
      </c>
      <c r="C49" s="16">
        <v>231117.52455</v>
      </c>
    </row>
    <row r="50" spans="1:3" s="1" customFormat="1" ht="16.5" customHeight="1" x14ac:dyDescent="0.15">
      <c r="A50" s="14" t="s">
        <v>51</v>
      </c>
      <c r="B50" s="15">
        <v>455651.04587999999</v>
      </c>
      <c r="C50" s="16">
        <v>412886.50042</v>
      </c>
    </row>
    <row r="51" spans="1:3" s="1" customFormat="1" ht="16.5" customHeight="1" x14ac:dyDescent="0.15">
      <c r="A51" s="14" t="s">
        <v>52</v>
      </c>
      <c r="B51" s="15">
        <v>2565.99046</v>
      </c>
      <c r="C51" s="16">
        <v>3360.3584099999998</v>
      </c>
    </row>
    <row r="52" spans="1:3" s="1" customFormat="1" ht="16.5" customHeight="1" x14ac:dyDescent="0.15">
      <c r="A52" s="8" t="s">
        <v>53</v>
      </c>
      <c r="B52" s="9">
        <v>7407052.8129799999</v>
      </c>
      <c r="C52" s="10">
        <v>7407607.3133500004</v>
      </c>
    </row>
    <row r="53" spans="1:3" s="1" customFormat="1" ht="16.5" customHeight="1" x14ac:dyDescent="0.15">
      <c r="A53" s="14" t="s">
        <v>54</v>
      </c>
      <c r="B53" s="15">
        <v>381229.39844999998</v>
      </c>
      <c r="C53" s="16">
        <v>358860.97674000001</v>
      </c>
    </row>
    <row r="54" spans="1:3" s="1" customFormat="1" ht="16.5" customHeight="1" x14ac:dyDescent="0.15">
      <c r="A54" s="14" t="s">
        <v>55</v>
      </c>
      <c r="B54" s="15">
        <v>6544958.5672300002</v>
      </c>
      <c r="C54" s="16">
        <v>6571784.0592599995</v>
      </c>
    </row>
    <row r="55" spans="1:3" s="1" customFormat="1" ht="16.5" customHeight="1" x14ac:dyDescent="0.15">
      <c r="A55" s="14" t="s">
        <v>56</v>
      </c>
      <c r="B55" s="15">
        <v>5337.4859800000004</v>
      </c>
      <c r="C55" s="16">
        <v>4909.0918799999999</v>
      </c>
    </row>
    <row r="56" spans="1:3" s="1" customFormat="1" ht="16.5" customHeight="1" x14ac:dyDescent="0.15">
      <c r="A56" s="14" t="s">
        <v>57</v>
      </c>
      <c r="B56" s="15">
        <v>475527.36132000003</v>
      </c>
      <c r="C56" s="16">
        <v>472053.18547000003</v>
      </c>
    </row>
    <row r="57" spans="1:3" s="1" customFormat="1" ht="16.5" customHeight="1" x14ac:dyDescent="0.15">
      <c r="A57" s="8" t="s">
        <v>58</v>
      </c>
      <c r="B57" s="9">
        <v>8855.5190000000002</v>
      </c>
      <c r="C57" s="10">
        <v>8842.8009999999995</v>
      </c>
    </row>
    <row r="58" spans="1:3" s="1" customFormat="1" ht="16.5" customHeight="1" x14ac:dyDescent="0.15">
      <c r="A58" s="8" t="s">
        <v>59</v>
      </c>
      <c r="B58" s="9">
        <v>2.9849999999999999</v>
      </c>
      <c r="C58" s="10">
        <v>2.101</v>
      </c>
    </row>
    <row r="59" spans="1:3" s="1" customFormat="1" ht="16.5" customHeight="1" x14ac:dyDescent="0.15">
      <c r="A59" s="18" t="s">
        <v>60</v>
      </c>
      <c r="B59" s="19">
        <v>103938864.40200999</v>
      </c>
      <c r="C59" s="20">
        <v>101971595.25097001</v>
      </c>
    </row>
    <row r="60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workbookViewId="0">
      <selection sqref="A1:C1"/>
    </sheetView>
  </sheetViews>
  <sheetFormatPr defaultRowHeight="12.75" x14ac:dyDescent="0.2"/>
  <cols>
    <col min="1" max="1" width="79.140625" customWidth="1"/>
    <col min="2" max="3" width="12.140625" customWidth="1"/>
    <col min="4" max="4" width="4.7109375" customWidth="1"/>
  </cols>
  <sheetData>
    <row r="1" spans="1:3" s="1" customFormat="1" ht="16.5" customHeight="1" x14ac:dyDescent="0.15">
      <c r="A1" s="36" t="s">
        <v>195</v>
      </c>
      <c r="B1" s="36"/>
      <c r="C1" s="36"/>
    </row>
    <row r="2" spans="1:3" s="1" customFormat="1" ht="16.5" customHeight="1" x14ac:dyDescent="0.15">
      <c r="A2" s="37" t="s">
        <v>196</v>
      </c>
      <c r="B2" s="37"/>
      <c r="C2" s="37"/>
    </row>
    <row r="3" spans="1:3" s="1" customFormat="1" ht="14.8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0" t="s">
        <v>7</v>
      </c>
      <c r="C5" s="40"/>
    </row>
    <row r="6" spans="1:3" s="1" customFormat="1" ht="22.9" customHeight="1" x14ac:dyDescent="0.15">
      <c r="A6" s="39"/>
      <c r="B6" s="7" t="s">
        <v>8</v>
      </c>
      <c r="C6" s="7" t="s">
        <v>9</v>
      </c>
    </row>
    <row r="7" spans="1:3" s="1" customFormat="1" ht="16.5" customHeight="1" x14ac:dyDescent="0.15">
      <c r="A7" s="8" t="s">
        <v>64</v>
      </c>
      <c r="B7" s="9">
        <v>15621186.595009999</v>
      </c>
      <c r="C7" s="10">
        <v>15101619.982550001</v>
      </c>
    </row>
    <row r="8" spans="1:3" s="1" customFormat="1" ht="16.5" customHeight="1" x14ac:dyDescent="0.15">
      <c r="A8" s="11" t="s">
        <v>65</v>
      </c>
      <c r="B8" s="12">
        <v>4042565.6889999998</v>
      </c>
      <c r="C8" s="13">
        <v>4049670.3879999998</v>
      </c>
    </row>
    <row r="9" spans="1:3" s="1" customFormat="1" ht="16.5" customHeight="1" x14ac:dyDescent="0.15">
      <c r="A9" s="11" t="s">
        <v>66</v>
      </c>
      <c r="B9" s="12">
        <v>7557504.4732999997</v>
      </c>
      <c r="C9" s="13">
        <v>7709173.2408600003</v>
      </c>
    </row>
    <row r="10" spans="1:3" s="1" customFormat="1" ht="16.5" customHeight="1" x14ac:dyDescent="0.15">
      <c r="A10" s="11" t="s">
        <v>67</v>
      </c>
      <c r="B10" s="12">
        <v>1478768.7386099999</v>
      </c>
      <c r="C10" s="13">
        <v>1401181.24798</v>
      </c>
    </row>
    <row r="11" spans="1:3" s="1" customFormat="1" ht="16.5" customHeight="1" x14ac:dyDescent="0.15">
      <c r="A11" s="11" t="s">
        <v>68</v>
      </c>
      <c r="B11" s="12">
        <v>1349540.20425</v>
      </c>
      <c r="C11" s="13">
        <v>1224909.0073200001</v>
      </c>
    </row>
    <row r="12" spans="1:3" s="1" customFormat="1" ht="16.5" customHeight="1" x14ac:dyDescent="0.15">
      <c r="A12" s="11" t="s">
        <v>69</v>
      </c>
      <c r="B12" s="12">
        <v>1192807.48985</v>
      </c>
      <c r="C12" s="13">
        <v>-643805.83813000005</v>
      </c>
    </row>
    <row r="13" spans="1:3" s="1" customFormat="1" ht="16.5" customHeight="1" x14ac:dyDescent="0.15">
      <c r="A13" s="11" t="s">
        <v>70</v>
      </c>
      <c r="B13" s="12">
        <v>0</v>
      </c>
      <c r="C13" s="13">
        <v>1360491.93652</v>
      </c>
    </row>
    <row r="14" spans="1:3" s="1" customFormat="1" ht="24.6" customHeight="1" x14ac:dyDescent="0.15">
      <c r="A14" s="11" t="s">
        <v>71</v>
      </c>
      <c r="B14" s="12">
        <v>0</v>
      </c>
      <c r="C14" s="13">
        <v>0</v>
      </c>
    </row>
    <row r="15" spans="1:3" s="1" customFormat="1" ht="16.5" customHeight="1" x14ac:dyDescent="0.15">
      <c r="A15" s="8" t="s">
        <v>72</v>
      </c>
      <c r="B15" s="9">
        <v>567780.30706999998</v>
      </c>
      <c r="C15" s="10">
        <v>583179.94273000001</v>
      </c>
    </row>
    <row r="16" spans="1:3" s="1" customFormat="1" ht="16.5" customHeight="1" x14ac:dyDescent="0.15">
      <c r="A16" s="8" t="s">
        <v>73</v>
      </c>
      <c r="B16" s="9">
        <v>86691531.948960006</v>
      </c>
      <c r="C16" s="10">
        <v>85228963.933870003</v>
      </c>
    </row>
    <row r="17" spans="1:3" s="1" customFormat="1" ht="24.6" customHeight="1" x14ac:dyDescent="0.15">
      <c r="A17" s="11" t="s">
        <v>74</v>
      </c>
      <c r="B17" s="12">
        <v>16509238.46603</v>
      </c>
      <c r="C17" s="13">
        <v>17261930.295510001</v>
      </c>
    </row>
    <row r="18" spans="1:3" s="1" customFormat="1" ht="16.5" customHeight="1" x14ac:dyDescent="0.15">
      <c r="A18" s="11" t="s">
        <v>75</v>
      </c>
      <c r="B18" s="12">
        <v>8866131.4388800003</v>
      </c>
      <c r="C18" s="13">
        <v>8823749.4832700007</v>
      </c>
    </row>
    <row r="19" spans="1:3" s="1" customFormat="1" ht="16.5" customHeight="1" x14ac:dyDescent="0.15">
      <c r="A19" s="11" t="s">
        <v>76</v>
      </c>
      <c r="B19" s="12">
        <v>20258671.98096</v>
      </c>
      <c r="C19" s="13">
        <v>21535353.135400001</v>
      </c>
    </row>
    <row r="20" spans="1:3" s="1" customFormat="1" ht="16.5" customHeight="1" x14ac:dyDescent="0.15">
      <c r="A20" s="11" t="s">
        <v>77</v>
      </c>
      <c r="B20" s="12">
        <v>147072.89942</v>
      </c>
      <c r="C20" s="13">
        <v>157050.62789</v>
      </c>
    </row>
    <row r="21" spans="1:3" s="1" customFormat="1" ht="16.5" customHeight="1" x14ac:dyDescent="0.15">
      <c r="A21" s="11" t="s">
        <v>78</v>
      </c>
      <c r="B21" s="12">
        <v>470158.42189</v>
      </c>
      <c r="C21" s="13">
        <v>470158.42189</v>
      </c>
    </row>
    <row r="22" spans="1:3" s="1" customFormat="1" ht="16.5" customHeight="1" x14ac:dyDescent="0.15">
      <c r="A22" s="11" t="s">
        <v>79</v>
      </c>
      <c r="B22" s="12">
        <v>0</v>
      </c>
      <c r="C22" s="13">
        <v>0</v>
      </c>
    </row>
    <row r="23" spans="1:3" s="1" customFormat="1" ht="24.6" customHeight="1" x14ac:dyDescent="0.15">
      <c r="A23" s="11" t="s">
        <v>80</v>
      </c>
      <c r="B23" s="12">
        <v>53825.729370000001</v>
      </c>
      <c r="C23" s="13">
        <v>53713.791810000002</v>
      </c>
    </row>
    <row r="24" spans="1:3" s="1" customFormat="1" ht="24.6" customHeight="1" x14ac:dyDescent="0.15">
      <c r="A24" s="11" t="s">
        <v>81</v>
      </c>
      <c r="B24" s="12">
        <v>40386433.01241</v>
      </c>
      <c r="C24" s="13">
        <v>36927008.178099997</v>
      </c>
    </row>
    <row r="25" spans="1:3" s="1" customFormat="1" ht="24.6" customHeight="1" x14ac:dyDescent="0.15">
      <c r="A25" s="8" t="s">
        <v>82</v>
      </c>
      <c r="B25" s="9">
        <v>8752639.1213399991</v>
      </c>
      <c r="C25" s="10">
        <v>8830383.4494800009</v>
      </c>
    </row>
    <row r="26" spans="1:3" s="1" customFormat="1" ht="24.6" customHeight="1" x14ac:dyDescent="0.15">
      <c r="A26" s="11" t="s">
        <v>83</v>
      </c>
      <c r="B26" s="12">
        <v>3166222.08977</v>
      </c>
      <c r="C26" s="13">
        <v>2972628.0590300001</v>
      </c>
    </row>
    <row r="27" spans="1:3" s="1" customFormat="1" ht="16.5" customHeight="1" x14ac:dyDescent="0.15">
      <c r="A27" s="11" t="s">
        <v>84</v>
      </c>
      <c r="B27" s="12">
        <v>117228.46655</v>
      </c>
      <c r="C27" s="13">
        <v>120192.97209</v>
      </c>
    </row>
    <row r="28" spans="1:3" s="1" customFormat="1" ht="24.6" customHeight="1" x14ac:dyDescent="0.15">
      <c r="A28" s="11" t="s">
        <v>85</v>
      </c>
      <c r="B28" s="12">
        <v>5439731.5191900004</v>
      </c>
      <c r="C28" s="13">
        <v>5707439.9266900001</v>
      </c>
    </row>
    <row r="29" spans="1:3" s="1" customFormat="1" ht="24.6" customHeight="1" x14ac:dyDescent="0.15">
      <c r="A29" s="11" t="s">
        <v>86</v>
      </c>
      <c r="B29" s="12">
        <v>29457.045829999999</v>
      </c>
      <c r="C29" s="13">
        <v>30122.491669999999</v>
      </c>
    </row>
    <row r="30" spans="1:3" s="1" customFormat="1" ht="24.6" customHeight="1" x14ac:dyDescent="0.15">
      <c r="A30" s="11" t="s">
        <v>87</v>
      </c>
      <c r="B30" s="12">
        <v>0</v>
      </c>
      <c r="C30" s="13">
        <v>0</v>
      </c>
    </row>
    <row r="31" spans="1:3" s="1" customFormat="1" ht="35.1" customHeight="1" x14ac:dyDescent="0.15">
      <c r="A31" s="11" t="s">
        <v>88</v>
      </c>
      <c r="B31" s="12">
        <v>0</v>
      </c>
      <c r="C31" s="13">
        <v>0</v>
      </c>
    </row>
    <row r="32" spans="1:3" s="1" customFormat="1" ht="24.6" customHeight="1" x14ac:dyDescent="0.15">
      <c r="A32" s="8" t="s">
        <v>89</v>
      </c>
      <c r="B32" s="9">
        <v>257045.32368</v>
      </c>
      <c r="C32" s="10">
        <v>272474.67210000003</v>
      </c>
    </row>
    <row r="33" spans="1:3" s="1" customFormat="1" ht="16.5" customHeight="1" x14ac:dyDescent="0.15">
      <c r="A33" s="11" t="s">
        <v>90</v>
      </c>
      <c r="B33" s="12">
        <v>363657.51415</v>
      </c>
      <c r="C33" s="13">
        <v>374218.69501000002</v>
      </c>
    </row>
    <row r="34" spans="1:3" s="1" customFormat="1" ht="24.6" customHeight="1" x14ac:dyDescent="0.15">
      <c r="A34" s="11" t="s">
        <v>91</v>
      </c>
      <c r="B34" s="12">
        <v>106612.19047</v>
      </c>
      <c r="C34" s="13">
        <v>101744.02291</v>
      </c>
    </row>
    <row r="35" spans="1:3" s="1" customFormat="1" ht="16.5" customHeight="1" x14ac:dyDescent="0.15">
      <c r="A35" s="8" t="s">
        <v>92</v>
      </c>
      <c r="B35" s="9">
        <v>2105401.6086300001</v>
      </c>
      <c r="C35" s="10">
        <v>1906695.4356199999</v>
      </c>
    </row>
    <row r="36" spans="1:3" s="1" customFormat="1" ht="24.6" customHeight="1" x14ac:dyDescent="0.15">
      <c r="A36" s="11" t="s">
        <v>93</v>
      </c>
      <c r="B36" s="12">
        <v>205605.20976</v>
      </c>
      <c r="C36" s="13">
        <v>168853.62304999999</v>
      </c>
    </row>
    <row r="37" spans="1:3" s="1" customFormat="1" ht="16.5" customHeight="1" x14ac:dyDescent="0.15">
      <c r="A37" s="11" t="s">
        <v>94</v>
      </c>
      <c r="B37" s="12">
        <v>1521723.2331099999</v>
      </c>
      <c r="C37" s="13">
        <v>1370548.86151</v>
      </c>
    </row>
    <row r="38" spans="1:3" s="1" customFormat="1" ht="16.5" customHeight="1" x14ac:dyDescent="0.15">
      <c r="A38" s="11" t="s">
        <v>95</v>
      </c>
      <c r="B38" s="12">
        <v>378073.16576</v>
      </c>
      <c r="C38" s="13">
        <v>367292.95105999999</v>
      </c>
    </row>
    <row r="39" spans="1:3" s="1" customFormat="1" ht="16.5" customHeight="1" x14ac:dyDescent="0.15">
      <c r="A39" s="8" t="s">
        <v>96</v>
      </c>
      <c r="B39" s="9">
        <v>1467475.0943499999</v>
      </c>
      <c r="C39" s="10">
        <v>1126028.5326700001</v>
      </c>
    </row>
    <row r="40" spans="1:3" s="1" customFormat="1" ht="16.5" customHeight="1" x14ac:dyDescent="0.15">
      <c r="A40" s="8" t="s">
        <v>97</v>
      </c>
      <c r="B40" s="9">
        <v>4671741.0459399996</v>
      </c>
      <c r="C40" s="10">
        <v>5469879.0386399999</v>
      </c>
    </row>
    <row r="41" spans="1:3" s="1" customFormat="1" ht="16.5" customHeight="1" x14ac:dyDescent="0.15">
      <c r="A41" s="11" t="s">
        <v>98</v>
      </c>
      <c r="B41" s="12">
        <v>1924905.33237</v>
      </c>
      <c r="C41" s="13">
        <v>2023221.77602</v>
      </c>
    </row>
    <row r="42" spans="1:3" s="1" customFormat="1" ht="16.5" customHeight="1" x14ac:dyDescent="0.15">
      <c r="A42" s="11" t="s">
        <v>99</v>
      </c>
      <c r="B42" s="12">
        <v>496700.13747000002</v>
      </c>
      <c r="C42" s="13">
        <v>492295.40697000001</v>
      </c>
    </row>
    <row r="43" spans="1:3" s="1" customFormat="1" ht="16.5" customHeight="1" x14ac:dyDescent="0.15">
      <c r="A43" s="11" t="s">
        <v>100</v>
      </c>
      <c r="B43" s="12">
        <v>0.79774999999999996</v>
      </c>
      <c r="C43" s="13">
        <v>8.6300000000000005E-3</v>
      </c>
    </row>
    <row r="44" spans="1:3" s="1" customFormat="1" ht="16.5" customHeight="1" x14ac:dyDescent="0.15">
      <c r="A44" s="11" t="s">
        <v>101</v>
      </c>
      <c r="B44" s="12">
        <v>496699.33971999999</v>
      </c>
      <c r="C44" s="13">
        <v>492295.39834000001</v>
      </c>
    </row>
    <row r="45" spans="1:3" s="1" customFormat="1" ht="16.5" customHeight="1" x14ac:dyDescent="0.15">
      <c r="A45" s="11" t="s">
        <v>102</v>
      </c>
      <c r="B45" s="12">
        <v>1255205.4142499999</v>
      </c>
      <c r="C45" s="13">
        <v>1334145.93129</v>
      </c>
    </row>
    <row r="46" spans="1:3" s="1" customFormat="1" ht="16.5" customHeight="1" x14ac:dyDescent="0.15">
      <c r="A46" s="11" t="s">
        <v>103</v>
      </c>
      <c r="B46" s="12">
        <v>45983.377079999998</v>
      </c>
      <c r="C46" s="13">
        <v>52430.622360000001</v>
      </c>
    </row>
    <row r="47" spans="1:3" s="1" customFormat="1" ht="16.5" customHeight="1" x14ac:dyDescent="0.15">
      <c r="A47" s="11" t="s">
        <v>104</v>
      </c>
      <c r="B47" s="12">
        <v>1209222.0371699999</v>
      </c>
      <c r="C47" s="13">
        <v>1281715.3089300001</v>
      </c>
    </row>
    <row r="48" spans="1:3" s="1" customFormat="1" ht="16.5" customHeight="1" x14ac:dyDescent="0.15">
      <c r="A48" s="11" t="s">
        <v>105</v>
      </c>
      <c r="B48" s="12">
        <v>172999.78065</v>
      </c>
      <c r="C48" s="13">
        <v>196780.43776</v>
      </c>
    </row>
    <row r="49" spans="1:3" s="1" customFormat="1" ht="16.5" customHeight="1" x14ac:dyDescent="0.15">
      <c r="A49" s="11" t="s">
        <v>106</v>
      </c>
      <c r="B49" s="12">
        <v>2.76478</v>
      </c>
      <c r="C49" s="13">
        <v>8.1147799999999997</v>
      </c>
    </row>
    <row r="50" spans="1:3" s="1" customFormat="1" ht="16.5" customHeight="1" x14ac:dyDescent="0.15">
      <c r="A50" s="11" t="s">
        <v>107</v>
      </c>
      <c r="B50" s="12">
        <v>172997.01587</v>
      </c>
      <c r="C50" s="13">
        <v>196772.32298</v>
      </c>
    </row>
    <row r="51" spans="1:3" s="1" customFormat="1" ht="16.5" customHeight="1" x14ac:dyDescent="0.15">
      <c r="A51" s="11" t="s">
        <v>108</v>
      </c>
      <c r="B51" s="12">
        <v>1768909.89854</v>
      </c>
      <c r="C51" s="13">
        <v>1523984.30513</v>
      </c>
    </row>
    <row r="52" spans="1:3" s="1" customFormat="1" ht="16.5" customHeight="1" x14ac:dyDescent="0.15">
      <c r="A52" s="11" t="s">
        <v>109</v>
      </c>
      <c r="B52" s="12">
        <v>0.98643999999999998</v>
      </c>
      <c r="C52" s="13">
        <v>444.30513000000002</v>
      </c>
    </row>
    <row r="53" spans="1:3" s="1" customFormat="1" ht="16.5" customHeight="1" x14ac:dyDescent="0.15">
      <c r="A53" s="11" t="s">
        <v>110</v>
      </c>
      <c r="B53" s="12">
        <v>1768908.9121000001</v>
      </c>
      <c r="C53" s="13">
        <v>1523540</v>
      </c>
    </row>
    <row r="54" spans="1:3" s="1" customFormat="1" ht="24.6" customHeight="1" x14ac:dyDescent="0.15">
      <c r="A54" s="11" t="s">
        <v>111</v>
      </c>
      <c r="B54" s="12">
        <v>3.7499999999999999E-3</v>
      </c>
      <c r="C54" s="13">
        <v>3.7499999999999999E-3</v>
      </c>
    </row>
    <row r="55" spans="1:3" s="1" customFormat="1" ht="16.5" customHeight="1" x14ac:dyDescent="0.15">
      <c r="A55" s="11" t="s">
        <v>112</v>
      </c>
      <c r="B55" s="12">
        <v>0</v>
      </c>
      <c r="C55" s="13">
        <v>0</v>
      </c>
    </row>
    <row r="56" spans="1:3" s="1" customFormat="1" ht="16.5" customHeight="1" x14ac:dyDescent="0.15">
      <c r="A56" s="11" t="s">
        <v>113</v>
      </c>
      <c r="B56" s="12">
        <v>3.7499999999999999E-3</v>
      </c>
      <c r="C56" s="13">
        <v>3.7499999999999999E-3</v>
      </c>
    </row>
    <row r="57" spans="1:3" s="1" customFormat="1" ht="16.5" customHeight="1" x14ac:dyDescent="0.15">
      <c r="A57" s="11" t="s">
        <v>114</v>
      </c>
      <c r="B57" s="12">
        <v>45.619639999999997</v>
      </c>
      <c r="C57" s="13">
        <v>48.276350000000001</v>
      </c>
    </row>
    <row r="58" spans="1:3" s="1" customFormat="1" ht="16.5" customHeight="1" x14ac:dyDescent="0.15">
      <c r="A58" s="11" t="s">
        <v>115</v>
      </c>
      <c r="B58" s="12">
        <v>933336.39630999998</v>
      </c>
      <c r="C58" s="13">
        <v>1868289.60638</v>
      </c>
    </row>
    <row r="59" spans="1:3" s="1" customFormat="1" ht="16.5" customHeight="1" x14ac:dyDescent="0.15">
      <c r="A59" s="11" t="s">
        <v>116</v>
      </c>
      <c r="B59" s="12">
        <v>222745.31607</v>
      </c>
      <c r="C59" s="13">
        <v>199773.61944000001</v>
      </c>
    </row>
    <row r="60" spans="1:3" s="1" customFormat="1" ht="16.5" customHeight="1" x14ac:dyDescent="0.15">
      <c r="A60" s="11" t="s">
        <v>117</v>
      </c>
      <c r="B60" s="12">
        <v>710591.08024000004</v>
      </c>
      <c r="C60" s="13">
        <v>1668515.98694</v>
      </c>
    </row>
    <row r="61" spans="1:3" s="1" customFormat="1" ht="16.5" customHeight="1" x14ac:dyDescent="0.15">
      <c r="A61" s="11" t="s">
        <v>103</v>
      </c>
      <c r="B61" s="12">
        <v>5707.9322599999996</v>
      </c>
      <c r="C61" s="13">
        <v>4171.2020300000004</v>
      </c>
    </row>
    <row r="62" spans="1:3" s="1" customFormat="1" ht="16.5" customHeight="1" x14ac:dyDescent="0.15">
      <c r="A62" s="11" t="s">
        <v>104</v>
      </c>
      <c r="B62" s="12">
        <v>704883.14798000001</v>
      </c>
      <c r="C62" s="13">
        <v>1664344.7849099999</v>
      </c>
    </row>
    <row r="63" spans="1:3" s="1" customFormat="1" ht="16.5" customHeight="1" x14ac:dyDescent="0.15">
      <c r="A63" s="11" t="s">
        <v>118</v>
      </c>
      <c r="B63" s="12">
        <v>44543.795330000001</v>
      </c>
      <c r="C63" s="13">
        <v>54335.07101</v>
      </c>
    </row>
    <row r="64" spans="1:3" s="1" customFormat="1" ht="16.5" customHeight="1" x14ac:dyDescent="0.15">
      <c r="A64" s="8" t="s">
        <v>119</v>
      </c>
      <c r="B64" s="9">
        <v>1823432.24707</v>
      </c>
      <c r="C64" s="10">
        <v>1658086.5064699999</v>
      </c>
    </row>
    <row r="65" spans="1:3" s="1" customFormat="1" ht="16.5" customHeight="1" x14ac:dyDescent="0.15">
      <c r="A65" s="11" t="s">
        <v>120</v>
      </c>
      <c r="B65" s="12">
        <v>650066.73468999995</v>
      </c>
      <c r="C65" s="13">
        <v>618841.04454000003</v>
      </c>
    </row>
    <row r="66" spans="1:3" s="1" customFormat="1" ht="16.5" customHeight="1" x14ac:dyDescent="0.15">
      <c r="A66" s="11" t="s">
        <v>121</v>
      </c>
      <c r="B66" s="12">
        <v>0</v>
      </c>
      <c r="C66" s="13">
        <v>0</v>
      </c>
    </row>
    <row r="67" spans="1:3" s="1" customFormat="1" ht="16.5" customHeight="1" x14ac:dyDescent="0.15">
      <c r="A67" s="11" t="s">
        <v>122</v>
      </c>
      <c r="B67" s="12">
        <v>1173365.51238</v>
      </c>
      <c r="C67" s="13">
        <v>1039245.46193</v>
      </c>
    </row>
    <row r="68" spans="1:3" s="1" customFormat="1" ht="16.5" customHeight="1" x14ac:dyDescent="0.15">
      <c r="A68" s="18" t="s">
        <v>123</v>
      </c>
      <c r="B68" s="19">
        <v>103938864.40200999</v>
      </c>
      <c r="C68" s="20">
        <v>101971595.25097001</v>
      </c>
    </row>
    <row r="69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66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sqref="A1:C1"/>
    </sheetView>
  </sheetViews>
  <sheetFormatPr defaultRowHeight="12.75" x14ac:dyDescent="0.2"/>
  <cols>
    <col min="1" max="1" width="84.85546875" customWidth="1"/>
    <col min="2" max="3" width="15" customWidth="1"/>
    <col min="4" max="4" width="4.7109375" customWidth="1"/>
  </cols>
  <sheetData>
    <row r="1" spans="1:3" s="1" customFormat="1" ht="34.15" customHeight="1" x14ac:dyDescent="0.15">
      <c r="A1" s="45" t="s">
        <v>197</v>
      </c>
      <c r="B1" s="45"/>
      <c r="C1" s="45"/>
    </row>
    <row r="2" spans="1:3" s="1" customFormat="1" ht="19.149999999999999" customHeight="1" x14ac:dyDescent="0.15">
      <c r="A2" s="37" t="s">
        <v>198</v>
      </c>
      <c r="B2" s="37"/>
      <c r="C2" s="37"/>
    </row>
    <row r="3" spans="1:3" s="1" customFormat="1" ht="14.8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4" t="s">
        <v>126</v>
      </c>
      <c r="C5" s="44"/>
    </row>
    <row r="6" spans="1:3" s="1" customFormat="1" ht="38.450000000000003" customHeight="1" x14ac:dyDescent="0.15">
      <c r="A6" s="39"/>
      <c r="B6" s="6" t="s">
        <v>127</v>
      </c>
      <c r="C6" s="6" t="s">
        <v>128</v>
      </c>
    </row>
    <row r="7" spans="1:3" s="1" customFormat="1" ht="16.5" customHeight="1" x14ac:dyDescent="0.15">
      <c r="A7" s="8" t="s">
        <v>129</v>
      </c>
      <c r="B7" s="9">
        <v>13553429.64366</v>
      </c>
      <c r="C7" s="10">
        <v>13808104.46909</v>
      </c>
    </row>
    <row r="8" spans="1:3" s="1" customFormat="1" ht="16.5" customHeight="1" x14ac:dyDescent="0.15">
      <c r="A8" s="11" t="s">
        <v>130</v>
      </c>
      <c r="B8" s="12">
        <v>16522527.21149</v>
      </c>
      <c r="C8" s="13">
        <v>16996353.008529998</v>
      </c>
    </row>
    <row r="9" spans="1:3" s="1" customFormat="1" ht="16.5" customHeight="1" x14ac:dyDescent="0.15">
      <c r="A9" s="11" t="s">
        <v>131</v>
      </c>
      <c r="B9" s="12">
        <v>2354272.9485800001</v>
      </c>
      <c r="C9" s="13">
        <v>2242085.30492</v>
      </c>
    </row>
    <row r="10" spans="1:3" s="1" customFormat="1" ht="24.6" customHeight="1" x14ac:dyDescent="0.15">
      <c r="A10" s="11" t="s">
        <v>132</v>
      </c>
      <c r="B10" s="12">
        <v>651263.97375999996</v>
      </c>
      <c r="C10" s="13">
        <v>752569.20380000002</v>
      </c>
    </row>
    <row r="11" spans="1:3" s="1" customFormat="1" ht="24.6" customHeight="1" x14ac:dyDescent="0.15">
      <c r="A11" s="11" t="s">
        <v>133</v>
      </c>
      <c r="B11" s="12">
        <v>36439.354509999997</v>
      </c>
      <c r="C11" s="13">
        <v>-193594.03072000001</v>
      </c>
    </row>
    <row r="12" spans="1:3" s="1" customFormat="1" ht="16.5" customHeight="1" x14ac:dyDescent="0.15">
      <c r="A12" s="8" t="s">
        <v>134</v>
      </c>
      <c r="B12" s="9">
        <v>173813.42662000001</v>
      </c>
      <c r="C12" s="10">
        <v>161175.48181999999</v>
      </c>
    </row>
    <row r="13" spans="1:3" s="1" customFormat="1" ht="16.5" customHeight="1" x14ac:dyDescent="0.15">
      <c r="A13" s="8" t="s">
        <v>135</v>
      </c>
      <c r="B13" s="9">
        <v>9580224.8541199993</v>
      </c>
      <c r="C13" s="10">
        <v>10794820.19235</v>
      </c>
    </row>
    <row r="14" spans="1:3" s="1" customFormat="1" ht="16.5" customHeight="1" x14ac:dyDescent="0.15">
      <c r="A14" s="11" t="s">
        <v>136</v>
      </c>
      <c r="B14" s="12">
        <v>8984487.5070699994</v>
      </c>
      <c r="C14" s="13">
        <v>9801438.3413900007</v>
      </c>
    </row>
    <row r="15" spans="1:3" s="1" customFormat="1" ht="16.5" customHeight="1" x14ac:dyDescent="0.15">
      <c r="A15" s="11" t="s">
        <v>137</v>
      </c>
      <c r="B15" s="12">
        <v>10297808.548939999</v>
      </c>
      <c r="C15" s="13">
        <v>11033677.395169999</v>
      </c>
    </row>
    <row r="16" spans="1:3" s="1" customFormat="1" ht="24.6" customHeight="1" x14ac:dyDescent="0.15">
      <c r="A16" s="11" t="s">
        <v>138</v>
      </c>
      <c r="B16" s="12">
        <v>1313321.0418700001</v>
      </c>
      <c r="C16" s="13">
        <v>1232239.05378</v>
      </c>
    </row>
    <row r="17" spans="1:3" s="1" customFormat="1" ht="24.6" customHeight="1" x14ac:dyDescent="0.15">
      <c r="A17" s="11" t="s">
        <v>139</v>
      </c>
      <c r="B17" s="12">
        <v>595737.34704999998</v>
      </c>
      <c r="C17" s="13">
        <v>993381.85095999995</v>
      </c>
    </row>
    <row r="18" spans="1:3" s="1" customFormat="1" ht="16.5" customHeight="1" x14ac:dyDescent="0.15">
      <c r="A18" s="11" t="s">
        <v>140</v>
      </c>
      <c r="B18" s="12">
        <v>761333.48577999999</v>
      </c>
      <c r="C18" s="13">
        <v>1265916.9150700001</v>
      </c>
    </row>
    <row r="19" spans="1:3" s="1" customFormat="1" ht="16.5" customHeight="1" x14ac:dyDescent="0.15">
      <c r="A19" s="11" t="s">
        <v>141</v>
      </c>
      <c r="B19" s="12">
        <v>165596.13873000001</v>
      </c>
      <c r="C19" s="13">
        <v>272535.06410999998</v>
      </c>
    </row>
    <row r="20" spans="1:3" s="1" customFormat="1" ht="24.6" customHeight="1" x14ac:dyDescent="0.15">
      <c r="A20" s="8" t="s">
        <v>142</v>
      </c>
      <c r="B20" s="9">
        <v>1525625.5730000001</v>
      </c>
      <c r="C20" s="10">
        <v>-3520927.0435100002</v>
      </c>
    </row>
    <row r="21" spans="1:3" s="1" customFormat="1" ht="16.5" customHeight="1" x14ac:dyDescent="0.15">
      <c r="A21" s="8" t="s">
        <v>143</v>
      </c>
      <c r="B21" s="9">
        <v>4073383.2304699998</v>
      </c>
      <c r="C21" s="10">
        <v>4277262.1553800004</v>
      </c>
    </row>
    <row r="22" spans="1:3" s="1" customFormat="1" ht="16.5" customHeight="1" x14ac:dyDescent="0.15">
      <c r="A22" s="11" t="s">
        <v>144</v>
      </c>
      <c r="B22" s="12">
        <v>3740446.55693</v>
      </c>
      <c r="C22" s="13">
        <v>4002260.0008999999</v>
      </c>
    </row>
    <row r="23" spans="1:3" s="1" customFormat="1" ht="16.5" customHeight="1" x14ac:dyDescent="0.15">
      <c r="A23" s="11" t="s">
        <v>145</v>
      </c>
      <c r="B23" s="12">
        <v>976475.66743999999</v>
      </c>
      <c r="C23" s="13">
        <v>949793.21161999996</v>
      </c>
    </row>
    <row r="24" spans="1:3" s="1" customFormat="1" ht="16.5" customHeight="1" x14ac:dyDescent="0.15">
      <c r="A24" s="11" t="s">
        <v>146</v>
      </c>
      <c r="B24" s="12">
        <v>643538.9939</v>
      </c>
      <c r="C24" s="13">
        <v>674791.05714000005</v>
      </c>
    </row>
    <row r="25" spans="1:3" s="1" customFormat="1" ht="16.5" customHeight="1" x14ac:dyDescent="0.15">
      <c r="A25" s="8" t="s">
        <v>147</v>
      </c>
      <c r="B25" s="9">
        <v>300038.03519999998</v>
      </c>
      <c r="C25" s="10">
        <v>296037.65464000002</v>
      </c>
    </row>
    <row r="26" spans="1:3" s="1" customFormat="1" ht="16.5" customHeight="1" x14ac:dyDescent="0.15">
      <c r="A26" s="21" t="s">
        <v>148</v>
      </c>
      <c r="B26" s="22">
        <v>1068894.6832399999</v>
      </c>
      <c r="C26" s="23">
        <v>1198420.8228199999</v>
      </c>
    </row>
    <row r="27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sqref="A1:C1"/>
    </sheetView>
  </sheetViews>
  <sheetFormatPr defaultRowHeight="12.75" x14ac:dyDescent="0.2"/>
  <cols>
    <col min="1" max="1" width="84.85546875" customWidth="1"/>
    <col min="2" max="3" width="12.140625" customWidth="1"/>
    <col min="4" max="4" width="4.7109375" customWidth="1"/>
  </cols>
  <sheetData>
    <row r="1" spans="1:3" s="1" customFormat="1" ht="34.15" customHeight="1" x14ac:dyDescent="0.15">
      <c r="A1" s="45" t="s">
        <v>199</v>
      </c>
      <c r="B1" s="45"/>
      <c r="C1" s="45"/>
    </row>
    <row r="2" spans="1:3" s="1" customFormat="1" ht="19.149999999999999" customHeight="1" x14ac:dyDescent="0.15">
      <c r="A2" s="37" t="s">
        <v>200</v>
      </c>
      <c r="B2" s="37"/>
      <c r="C2" s="37"/>
    </row>
    <row r="3" spans="1:3" s="1" customFormat="1" ht="14.8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4" t="s">
        <v>126</v>
      </c>
      <c r="C5" s="44"/>
    </row>
    <row r="6" spans="1:3" s="1" customFormat="1" ht="38.450000000000003" customHeight="1" x14ac:dyDescent="0.15">
      <c r="A6" s="39"/>
      <c r="B6" s="6" t="s">
        <v>127</v>
      </c>
      <c r="C6" s="6" t="s">
        <v>128</v>
      </c>
    </row>
    <row r="7" spans="1:3" s="1" customFormat="1" ht="24.6" customHeight="1" x14ac:dyDescent="0.15">
      <c r="A7" s="8" t="s">
        <v>151</v>
      </c>
      <c r="B7" s="9">
        <v>1068894.68325</v>
      </c>
      <c r="C7" s="10">
        <v>1198420.8228199999</v>
      </c>
    </row>
    <row r="8" spans="1:3" s="1" customFormat="1" ht="16.5" customHeight="1" x14ac:dyDescent="0.15">
      <c r="A8" s="8" t="s">
        <v>152</v>
      </c>
      <c r="B8" s="9">
        <v>514741.93241000001</v>
      </c>
      <c r="C8" s="10">
        <v>606148.06472999998</v>
      </c>
    </row>
    <row r="9" spans="1:3" s="1" customFormat="1" ht="16.5" customHeight="1" x14ac:dyDescent="0.15">
      <c r="A9" s="11" t="s">
        <v>153</v>
      </c>
      <c r="B9" s="12">
        <v>6223.1329699999997</v>
      </c>
      <c r="C9" s="13">
        <v>6354.9964600000003</v>
      </c>
    </row>
    <row r="10" spans="1:3" s="1" customFormat="1" ht="16.5" customHeight="1" x14ac:dyDescent="0.15">
      <c r="A10" s="11" t="s">
        <v>154</v>
      </c>
      <c r="B10" s="12">
        <v>68780.145220000006</v>
      </c>
      <c r="C10" s="13">
        <v>85271.929359999995</v>
      </c>
    </row>
    <row r="11" spans="1:3" s="1" customFormat="1" ht="16.5" customHeight="1" x14ac:dyDescent="0.15">
      <c r="A11" s="11" t="s">
        <v>155</v>
      </c>
      <c r="B11" s="12">
        <v>67881.495699999999</v>
      </c>
      <c r="C11" s="13">
        <v>84175.812720000002</v>
      </c>
    </row>
    <row r="12" spans="1:3" s="1" customFormat="1" ht="16.5" customHeight="1" x14ac:dyDescent="0.15">
      <c r="A12" s="11" t="s">
        <v>156</v>
      </c>
      <c r="B12" s="12">
        <v>898.64952000000005</v>
      </c>
      <c r="C12" s="13">
        <v>1096.11664</v>
      </c>
    </row>
    <row r="13" spans="1:3" s="1" customFormat="1" ht="16.5" customHeight="1" x14ac:dyDescent="0.15">
      <c r="A13" s="11" t="s">
        <v>157</v>
      </c>
      <c r="B13" s="12">
        <v>0</v>
      </c>
      <c r="C13" s="13">
        <v>0</v>
      </c>
    </row>
    <row r="14" spans="1:3" s="1" customFormat="1" ht="16.5" customHeight="1" x14ac:dyDescent="0.15">
      <c r="A14" s="11" t="s">
        <v>158</v>
      </c>
      <c r="B14" s="12">
        <v>345738.53607999999</v>
      </c>
      <c r="C14" s="13">
        <v>393980.06095999997</v>
      </c>
    </row>
    <row r="15" spans="1:3" s="1" customFormat="1" ht="35.1" customHeight="1" x14ac:dyDescent="0.15">
      <c r="A15" s="17" t="s">
        <v>159</v>
      </c>
      <c r="B15" s="12">
        <v>12248.219080000001</v>
      </c>
      <c r="C15" s="13">
        <v>5083.3418799999999</v>
      </c>
    </row>
    <row r="16" spans="1:3" s="1" customFormat="1" ht="24.6" customHeight="1" x14ac:dyDescent="0.15">
      <c r="A16" s="11" t="s">
        <v>160</v>
      </c>
      <c r="B16" s="12">
        <v>317198.57017000002</v>
      </c>
      <c r="C16" s="13">
        <v>372364.45481000002</v>
      </c>
    </row>
    <row r="17" spans="1:3" s="1" customFormat="1" ht="16.5" customHeight="1" x14ac:dyDescent="0.15">
      <c r="A17" s="11" t="s">
        <v>161</v>
      </c>
      <c r="B17" s="12">
        <v>7649.18336</v>
      </c>
      <c r="C17" s="13">
        <v>7135.9999399999997</v>
      </c>
    </row>
    <row r="18" spans="1:3" s="1" customFormat="1" ht="16.5" customHeight="1" x14ac:dyDescent="0.15">
      <c r="A18" s="11" t="s">
        <v>162</v>
      </c>
      <c r="B18" s="12">
        <v>8642.5634699999991</v>
      </c>
      <c r="C18" s="13">
        <v>9396.26433</v>
      </c>
    </row>
    <row r="19" spans="1:3" s="1" customFormat="1" ht="16.5" customHeight="1" x14ac:dyDescent="0.15">
      <c r="A19" s="11" t="s">
        <v>163</v>
      </c>
      <c r="B19" s="12">
        <v>6308.19848</v>
      </c>
      <c r="C19" s="13">
        <v>306.44290000000001</v>
      </c>
    </row>
    <row r="20" spans="1:3" s="1" customFormat="1" ht="16.5" customHeight="1" x14ac:dyDescent="0.15">
      <c r="A20" s="11" t="s">
        <v>164</v>
      </c>
      <c r="B20" s="12">
        <v>87691.91966</v>
      </c>
      <c r="C20" s="13">
        <v>120234.63505</v>
      </c>
    </row>
    <row r="21" spans="1:3" s="1" customFormat="1" ht="16.5" customHeight="1" x14ac:dyDescent="0.15">
      <c r="A21" s="8" t="s">
        <v>165</v>
      </c>
      <c r="B21" s="9">
        <v>135511.03383999999</v>
      </c>
      <c r="C21" s="10">
        <v>162051.72792999999</v>
      </c>
    </row>
    <row r="22" spans="1:3" s="1" customFormat="1" ht="24.6" customHeight="1" x14ac:dyDescent="0.15">
      <c r="A22" s="8" t="s">
        <v>166</v>
      </c>
      <c r="B22" s="9">
        <v>155121.74734</v>
      </c>
      <c r="C22" s="10">
        <v>214579.24178000001</v>
      </c>
    </row>
    <row r="23" spans="1:3" s="1" customFormat="1" ht="16.5" customHeight="1" x14ac:dyDescent="0.15">
      <c r="A23" s="8" t="s">
        <v>167</v>
      </c>
      <c r="B23" s="9">
        <v>89759.674060000005</v>
      </c>
      <c r="C23" s="10">
        <v>107149.31632</v>
      </c>
    </row>
    <row r="24" spans="1:3" s="1" customFormat="1" ht="16.5" customHeight="1" x14ac:dyDescent="0.15">
      <c r="A24" s="11" t="s">
        <v>168</v>
      </c>
      <c r="B24" s="12">
        <v>5002.0937899999999</v>
      </c>
      <c r="C24" s="13">
        <v>4825.8783599999997</v>
      </c>
    </row>
    <row r="25" spans="1:3" s="1" customFormat="1" ht="16.5" customHeight="1" x14ac:dyDescent="0.15">
      <c r="A25" s="11" t="s">
        <v>169</v>
      </c>
      <c r="B25" s="12">
        <v>21320.559249999998</v>
      </c>
      <c r="C25" s="13">
        <v>24499.401590000001</v>
      </c>
    </row>
    <row r="26" spans="1:3" s="1" customFormat="1" ht="16.5" customHeight="1" x14ac:dyDescent="0.15">
      <c r="A26" s="11" t="s">
        <v>170</v>
      </c>
      <c r="B26" s="12">
        <v>1850.78847</v>
      </c>
      <c r="C26" s="13">
        <v>4414.6259899999995</v>
      </c>
    </row>
    <row r="27" spans="1:3" s="1" customFormat="1" ht="16.5" customHeight="1" x14ac:dyDescent="0.15">
      <c r="A27" s="11" t="s">
        <v>171</v>
      </c>
      <c r="B27" s="12">
        <v>61586.232550000001</v>
      </c>
      <c r="C27" s="13">
        <v>73409.410380000001</v>
      </c>
    </row>
    <row r="28" spans="1:3" s="1" customFormat="1" ht="16.5" customHeight="1" x14ac:dyDescent="0.15">
      <c r="A28" s="8" t="s">
        <v>172</v>
      </c>
      <c r="B28" s="9">
        <v>154498.31807000001</v>
      </c>
      <c r="C28" s="10">
        <v>89920.111539999998</v>
      </c>
    </row>
    <row r="29" spans="1:3" s="1" customFormat="1" ht="35.1" customHeight="1" x14ac:dyDescent="0.15">
      <c r="A29" s="8" t="s">
        <v>173</v>
      </c>
      <c r="B29" s="9">
        <v>100697.28624</v>
      </c>
      <c r="C29" s="10">
        <v>102819.90006</v>
      </c>
    </row>
    <row r="30" spans="1:3" s="1" customFormat="1" ht="16.5" customHeight="1" x14ac:dyDescent="0.15">
      <c r="A30" s="8" t="s">
        <v>174</v>
      </c>
      <c r="B30" s="9">
        <v>179441.40888999999</v>
      </c>
      <c r="C30" s="10">
        <v>125854.27727000001</v>
      </c>
    </row>
    <row r="31" spans="1:3" s="1" customFormat="1" ht="16.5" customHeight="1" x14ac:dyDescent="0.15">
      <c r="A31" s="8" t="s">
        <v>175</v>
      </c>
      <c r="B31" s="9">
        <v>393555.49833999999</v>
      </c>
      <c r="C31" s="10">
        <v>344265.29506999999</v>
      </c>
    </row>
    <row r="32" spans="1:3" s="1" customFormat="1" ht="16.5" customHeight="1" x14ac:dyDescent="0.15">
      <c r="A32" s="8" t="s">
        <v>176</v>
      </c>
      <c r="B32" s="9">
        <v>1315200.02902</v>
      </c>
      <c r="C32" s="10">
        <v>1662899.5115400001</v>
      </c>
    </row>
    <row r="33" spans="1:3" s="1" customFormat="1" ht="16.5" customHeight="1" x14ac:dyDescent="0.15">
      <c r="A33" s="8" t="s">
        <v>177</v>
      </c>
      <c r="B33" s="9">
        <v>8.1596700000000002</v>
      </c>
      <c r="C33" s="10">
        <v>46.373869999999997</v>
      </c>
    </row>
    <row r="34" spans="1:3" s="1" customFormat="1" ht="16.5" customHeight="1" x14ac:dyDescent="0.15">
      <c r="A34" s="8" t="s">
        <v>178</v>
      </c>
      <c r="B34" s="9">
        <v>0</v>
      </c>
      <c r="C34" s="10">
        <v>0</v>
      </c>
    </row>
    <row r="35" spans="1:3" s="1" customFormat="1" ht="16.5" customHeight="1" x14ac:dyDescent="0.15">
      <c r="A35" s="8" t="s">
        <v>179</v>
      </c>
      <c r="B35" s="9">
        <v>1315208.18869</v>
      </c>
      <c r="C35" s="10">
        <v>1662945.8854100001</v>
      </c>
    </row>
    <row r="36" spans="1:3" s="1" customFormat="1" ht="16.5" customHeight="1" x14ac:dyDescent="0.15">
      <c r="A36" s="8" t="s">
        <v>180</v>
      </c>
      <c r="B36" s="9">
        <v>259530.55583999999</v>
      </c>
      <c r="C36" s="10">
        <v>302453.94889</v>
      </c>
    </row>
    <row r="37" spans="1:3" s="1" customFormat="1" ht="24.6" customHeight="1" x14ac:dyDescent="0.15">
      <c r="A37" s="8" t="s">
        <v>181</v>
      </c>
      <c r="B37" s="9">
        <v>0</v>
      </c>
      <c r="C37" s="10">
        <v>0</v>
      </c>
    </row>
    <row r="38" spans="1:3" s="1" customFormat="1" ht="16.5" customHeight="1" x14ac:dyDescent="0.15">
      <c r="A38" s="21" t="s">
        <v>182</v>
      </c>
      <c r="B38" s="22">
        <v>1055677.6328499999</v>
      </c>
      <c r="C38" s="23">
        <v>1360491.93652</v>
      </c>
    </row>
    <row r="39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sqref="A1:C1"/>
    </sheetView>
  </sheetViews>
  <sheetFormatPr defaultRowHeight="12.75" x14ac:dyDescent="0.2"/>
  <cols>
    <col min="1" max="1" width="79.140625" customWidth="1"/>
    <col min="2" max="3" width="12.140625" customWidth="1"/>
    <col min="4" max="4" width="4.7109375" customWidth="1"/>
  </cols>
  <sheetData>
    <row r="1" spans="1:3" s="1" customFormat="1" ht="16.5" customHeight="1" x14ac:dyDescent="0.15">
      <c r="A1" s="36" t="s">
        <v>201</v>
      </c>
      <c r="B1" s="36"/>
      <c r="C1" s="36"/>
    </row>
    <row r="2" spans="1:3" s="1" customFormat="1" ht="16.5" customHeight="1" x14ac:dyDescent="0.15">
      <c r="A2" s="37" t="s">
        <v>202</v>
      </c>
      <c r="B2" s="37"/>
      <c r="C2" s="37"/>
    </row>
    <row r="3" spans="1:3" s="1" customFormat="1" ht="14.8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0" t="s">
        <v>7</v>
      </c>
      <c r="C5" s="40"/>
    </row>
    <row r="6" spans="1:3" s="1" customFormat="1" ht="22.9" customHeight="1" x14ac:dyDescent="0.15">
      <c r="A6" s="39"/>
      <c r="B6" s="7" t="s">
        <v>8</v>
      </c>
      <c r="C6" s="7" t="s">
        <v>9</v>
      </c>
    </row>
    <row r="7" spans="1:3" s="1" customFormat="1" ht="16.5" customHeight="1" x14ac:dyDescent="0.15">
      <c r="A7" s="8" t="s">
        <v>10</v>
      </c>
      <c r="B7" s="9">
        <v>1520497.3009899999</v>
      </c>
      <c r="C7" s="10">
        <v>1505396.5736199999</v>
      </c>
    </row>
    <row r="8" spans="1:3" s="1" customFormat="1" ht="16.5" customHeight="1" x14ac:dyDescent="0.15">
      <c r="A8" s="11" t="s">
        <v>11</v>
      </c>
      <c r="B8" s="12">
        <v>297169.20523999998</v>
      </c>
      <c r="C8" s="13">
        <v>290880.56871999998</v>
      </c>
    </row>
    <row r="9" spans="1:3" s="1" customFormat="1" ht="24.6" customHeight="1" x14ac:dyDescent="0.15">
      <c r="A9" s="11" t="s">
        <v>12</v>
      </c>
      <c r="B9" s="12">
        <v>1223328.0957500001</v>
      </c>
      <c r="C9" s="13">
        <v>1214516.0049000001</v>
      </c>
    </row>
    <row r="10" spans="1:3" s="1" customFormat="1" ht="16.5" customHeight="1" x14ac:dyDescent="0.15">
      <c r="A10" s="8" t="s">
        <v>13</v>
      </c>
      <c r="B10" s="9">
        <v>109761091.78195</v>
      </c>
      <c r="C10" s="10">
        <v>111487100.89557999</v>
      </c>
    </row>
    <row r="11" spans="1:3" s="1" customFormat="1" ht="16.5" customHeight="1" x14ac:dyDescent="0.15">
      <c r="A11" s="14" t="s">
        <v>14</v>
      </c>
      <c r="B11" s="15">
        <v>1060021.52682</v>
      </c>
      <c r="C11" s="16">
        <v>1056798.6462000001</v>
      </c>
    </row>
    <row r="12" spans="1:3" s="1" customFormat="1" ht="24.6" customHeight="1" x14ac:dyDescent="0.15">
      <c r="A12" s="11" t="s">
        <v>15</v>
      </c>
      <c r="B12" s="12">
        <v>152991.83846</v>
      </c>
      <c r="C12" s="13">
        <v>151474.00334</v>
      </c>
    </row>
    <row r="13" spans="1:3" s="1" customFormat="1" ht="24.6" customHeight="1" x14ac:dyDescent="0.15">
      <c r="A13" s="11" t="s">
        <v>16</v>
      </c>
      <c r="B13" s="12">
        <v>901240.77139000001</v>
      </c>
      <c r="C13" s="13">
        <v>895348.32762</v>
      </c>
    </row>
    <row r="14" spans="1:3" s="1" customFormat="1" ht="24.6" customHeight="1" x14ac:dyDescent="0.15">
      <c r="A14" s="11" t="s">
        <v>17</v>
      </c>
      <c r="B14" s="12">
        <v>5788.9169700000002</v>
      </c>
      <c r="C14" s="13">
        <v>9976.3152399999999</v>
      </c>
    </row>
    <row r="15" spans="1:3" s="1" customFormat="1" ht="16.5" customHeight="1" x14ac:dyDescent="0.15">
      <c r="A15" s="14" t="s">
        <v>18</v>
      </c>
      <c r="B15" s="15">
        <v>20534809.152819999</v>
      </c>
      <c r="C15" s="16">
        <v>19299573.190749999</v>
      </c>
    </row>
    <row r="16" spans="1:3" s="1" customFormat="1" ht="24.6" customHeight="1" x14ac:dyDescent="0.15">
      <c r="A16" s="11" t="s">
        <v>19</v>
      </c>
      <c r="B16" s="12">
        <v>19619052.420299999</v>
      </c>
      <c r="C16" s="13">
        <v>18855481.830150001</v>
      </c>
    </row>
    <row r="17" spans="1:3" s="1" customFormat="1" ht="24.6" customHeight="1" x14ac:dyDescent="0.15">
      <c r="A17" s="11" t="s">
        <v>20</v>
      </c>
      <c r="B17" s="12">
        <v>438544.07001999998</v>
      </c>
      <c r="C17" s="13">
        <v>437649.64312999998</v>
      </c>
    </row>
    <row r="18" spans="1:3" s="1" customFormat="1" ht="16.5" customHeight="1" x14ac:dyDescent="0.15">
      <c r="A18" s="11" t="s">
        <v>21</v>
      </c>
      <c r="B18" s="12">
        <v>477212.66249999998</v>
      </c>
      <c r="C18" s="13">
        <v>6441.7174699999996</v>
      </c>
    </row>
    <row r="19" spans="1:3" s="1" customFormat="1" ht="16.5" customHeight="1" x14ac:dyDescent="0.15">
      <c r="A19" s="14" t="s">
        <v>22</v>
      </c>
      <c r="B19" s="15">
        <v>88159745.131960005</v>
      </c>
      <c r="C19" s="16">
        <v>91122335.935870007</v>
      </c>
    </row>
    <row r="20" spans="1:3" s="1" customFormat="1" ht="35.1" customHeight="1" x14ac:dyDescent="0.15">
      <c r="A20" s="17" t="s">
        <v>23</v>
      </c>
      <c r="B20" s="12">
        <v>16246506.86847</v>
      </c>
      <c r="C20" s="13">
        <v>16813114.202780001</v>
      </c>
    </row>
    <row r="21" spans="1:3" s="1" customFormat="1" ht="24.6" customHeight="1" x14ac:dyDescent="0.15">
      <c r="A21" s="11" t="s">
        <v>24</v>
      </c>
      <c r="B21" s="12">
        <v>65273080.105590001</v>
      </c>
      <c r="C21" s="13">
        <v>67602190.174160004</v>
      </c>
    </row>
    <row r="22" spans="1:3" s="1" customFormat="1" ht="16.5" customHeight="1" x14ac:dyDescent="0.15">
      <c r="A22" s="11" t="s">
        <v>25</v>
      </c>
      <c r="B22" s="12">
        <v>0</v>
      </c>
      <c r="C22" s="13">
        <v>0</v>
      </c>
    </row>
    <row r="23" spans="1:3" s="1" customFormat="1" ht="16.5" customHeight="1" x14ac:dyDescent="0.15">
      <c r="A23" s="11" t="s">
        <v>26</v>
      </c>
      <c r="B23" s="12">
        <v>1317738.7566500001</v>
      </c>
      <c r="C23" s="13">
        <v>1345391.7483300001</v>
      </c>
    </row>
    <row r="24" spans="1:3" s="1" customFormat="1" ht="16.5" customHeight="1" x14ac:dyDescent="0.15">
      <c r="A24" s="11" t="s">
        <v>27</v>
      </c>
      <c r="B24" s="12">
        <v>1158935.1765600001</v>
      </c>
      <c r="C24" s="13">
        <v>1356900.78354</v>
      </c>
    </row>
    <row r="25" spans="1:3" s="1" customFormat="1" ht="16.5" customHeight="1" x14ac:dyDescent="0.15">
      <c r="A25" s="11" t="s">
        <v>28</v>
      </c>
      <c r="B25" s="12">
        <v>3868214.7367500002</v>
      </c>
      <c r="C25" s="13">
        <v>3840227.8509200001</v>
      </c>
    </row>
    <row r="26" spans="1:3" s="1" customFormat="1" ht="16.5" customHeight="1" x14ac:dyDescent="0.15">
      <c r="A26" s="11" t="s">
        <v>29</v>
      </c>
      <c r="B26" s="12">
        <v>295269.48794000002</v>
      </c>
      <c r="C26" s="13">
        <v>164511.17614</v>
      </c>
    </row>
    <row r="27" spans="1:3" s="1" customFormat="1" ht="16.5" customHeight="1" x14ac:dyDescent="0.15">
      <c r="A27" s="14" t="s">
        <v>30</v>
      </c>
      <c r="B27" s="15">
        <v>6515.9703499999996</v>
      </c>
      <c r="C27" s="16">
        <v>8393.1227600000002</v>
      </c>
    </row>
    <row r="28" spans="1:3" s="1" customFormat="1" ht="24.6" customHeight="1" x14ac:dyDescent="0.15">
      <c r="A28" s="8" t="s">
        <v>31</v>
      </c>
      <c r="B28" s="9">
        <v>59130582.989390001</v>
      </c>
      <c r="C28" s="10">
        <v>54850222.812930003</v>
      </c>
    </row>
    <row r="29" spans="1:3" s="1" customFormat="1" ht="16.5" customHeight="1" x14ac:dyDescent="0.15">
      <c r="A29" s="8" t="s">
        <v>32</v>
      </c>
      <c r="B29" s="9">
        <v>8841398.7221399993</v>
      </c>
      <c r="C29" s="10">
        <v>10732993.40659</v>
      </c>
    </row>
    <row r="30" spans="1:3" s="1" customFormat="1" ht="16.5" customHeight="1" x14ac:dyDescent="0.15">
      <c r="A30" s="14" t="s">
        <v>33</v>
      </c>
      <c r="B30" s="15">
        <v>6175605.9934799997</v>
      </c>
      <c r="C30" s="16">
        <v>6470203.3304099999</v>
      </c>
    </row>
    <row r="31" spans="1:3" s="1" customFormat="1" ht="16.5" customHeight="1" x14ac:dyDescent="0.15">
      <c r="A31" s="11" t="s">
        <v>34</v>
      </c>
      <c r="B31" s="12">
        <v>5581338.9766600002</v>
      </c>
      <c r="C31" s="13">
        <v>5742103.5891699996</v>
      </c>
    </row>
    <row r="32" spans="1:3" s="1" customFormat="1" ht="16.5" customHeight="1" x14ac:dyDescent="0.15">
      <c r="A32" s="11" t="s">
        <v>35</v>
      </c>
      <c r="B32" s="12">
        <v>11967.20572</v>
      </c>
      <c r="C32" s="13">
        <v>2904.7799100000002</v>
      </c>
    </row>
    <row r="33" spans="1:3" s="1" customFormat="1" ht="16.5" customHeight="1" x14ac:dyDescent="0.15">
      <c r="A33" s="11" t="s">
        <v>36</v>
      </c>
      <c r="B33" s="12">
        <v>5569371.7709400002</v>
      </c>
      <c r="C33" s="13">
        <v>5739198.8092599995</v>
      </c>
    </row>
    <row r="34" spans="1:3" s="1" customFormat="1" ht="16.5" customHeight="1" x14ac:dyDescent="0.15">
      <c r="A34" s="11" t="s">
        <v>37</v>
      </c>
      <c r="B34" s="12">
        <v>512873.21918000001</v>
      </c>
      <c r="C34" s="13">
        <v>520923.30008999998</v>
      </c>
    </row>
    <row r="35" spans="1:3" s="1" customFormat="1" ht="16.5" customHeight="1" x14ac:dyDescent="0.15">
      <c r="A35" s="11" t="s">
        <v>38</v>
      </c>
      <c r="B35" s="12">
        <v>7.39</v>
      </c>
      <c r="C35" s="13">
        <v>7.39</v>
      </c>
    </row>
    <row r="36" spans="1:3" s="1" customFormat="1" ht="16.5" customHeight="1" x14ac:dyDescent="0.15">
      <c r="A36" s="11" t="s">
        <v>39</v>
      </c>
      <c r="B36" s="12">
        <v>512865.82918</v>
      </c>
      <c r="C36" s="13">
        <v>520915.91009000002</v>
      </c>
    </row>
    <row r="37" spans="1:3" s="1" customFormat="1" ht="16.5" customHeight="1" x14ac:dyDescent="0.15">
      <c r="A37" s="11" t="s">
        <v>40</v>
      </c>
      <c r="B37" s="12">
        <v>81393.797640000004</v>
      </c>
      <c r="C37" s="13">
        <v>207176.44115</v>
      </c>
    </row>
    <row r="38" spans="1:3" s="1" customFormat="1" ht="16.5" customHeight="1" x14ac:dyDescent="0.15">
      <c r="A38" s="11" t="s">
        <v>41</v>
      </c>
      <c r="B38" s="12">
        <v>0</v>
      </c>
      <c r="C38" s="13">
        <v>2.8650699999999998</v>
      </c>
    </row>
    <row r="39" spans="1:3" s="1" customFormat="1" ht="16.5" customHeight="1" x14ac:dyDescent="0.15">
      <c r="A39" s="11" t="s">
        <v>42</v>
      </c>
      <c r="B39" s="12">
        <v>81393.797640000004</v>
      </c>
      <c r="C39" s="13">
        <v>207173.57608</v>
      </c>
    </row>
    <row r="40" spans="1:3" s="1" customFormat="1" ht="16.5" customHeight="1" x14ac:dyDescent="0.15">
      <c r="A40" s="14" t="s">
        <v>43</v>
      </c>
      <c r="B40" s="15">
        <v>1202497.90383</v>
      </c>
      <c r="C40" s="16">
        <v>1226613.99376</v>
      </c>
    </row>
    <row r="41" spans="1:3" s="1" customFormat="1" ht="16.5" customHeight="1" x14ac:dyDescent="0.15">
      <c r="A41" s="11" t="s">
        <v>44</v>
      </c>
      <c r="B41" s="12">
        <v>104138.19279</v>
      </c>
      <c r="C41" s="13">
        <v>49167.922229999996</v>
      </c>
    </row>
    <row r="42" spans="1:3" s="1" customFormat="1" ht="16.5" customHeight="1" x14ac:dyDescent="0.15">
      <c r="A42" s="11" t="s">
        <v>45</v>
      </c>
      <c r="B42" s="12">
        <v>1098359.71104</v>
      </c>
      <c r="C42" s="13">
        <v>1177446.0715300001</v>
      </c>
    </row>
    <row r="43" spans="1:3" s="1" customFormat="1" ht="16.5" customHeight="1" x14ac:dyDescent="0.15">
      <c r="A43" s="14" t="s">
        <v>46</v>
      </c>
      <c r="B43" s="15">
        <v>1463294.8248300001</v>
      </c>
      <c r="C43" s="16">
        <v>3036176.0824199999</v>
      </c>
    </row>
    <row r="44" spans="1:3" s="1" customFormat="1" ht="16.5" customHeight="1" x14ac:dyDescent="0.15">
      <c r="A44" s="11" t="s">
        <v>47</v>
      </c>
      <c r="B44" s="12">
        <v>96471.94644</v>
      </c>
      <c r="C44" s="13">
        <v>67645.526339999997</v>
      </c>
    </row>
    <row r="45" spans="1:3" s="1" customFormat="1" ht="16.5" customHeight="1" x14ac:dyDescent="0.15">
      <c r="A45" s="11" t="s">
        <v>48</v>
      </c>
      <c r="B45" s="12">
        <v>1366822.87839</v>
      </c>
      <c r="C45" s="13">
        <v>2968530.55608</v>
      </c>
    </row>
    <row r="46" spans="1:3" s="1" customFormat="1" ht="16.5" customHeight="1" x14ac:dyDescent="0.15">
      <c r="A46" s="11" t="s">
        <v>38</v>
      </c>
      <c r="B46" s="12">
        <v>27842.0946</v>
      </c>
      <c r="C46" s="13">
        <v>1553711.79636</v>
      </c>
    </row>
    <row r="47" spans="1:3" s="1" customFormat="1" ht="16.5" customHeight="1" x14ac:dyDescent="0.15">
      <c r="A47" s="11" t="s">
        <v>39</v>
      </c>
      <c r="B47" s="12">
        <v>1338980.78379</v>
      </c>
      <c r="C47" s="13">
        <v>1414818.75972</v>
      </c>
    </row>
    <row r="48" spans="1:3" s="1" customFormat="1" ht="16.5" customHeight="1" x14ac:dyDescent="0.15">
      <c r="A48" s="8" t="s">
        <v>49</v>
      </c>
      <c r="B48" s="9">
        <v>2249331.6054199999</v>
      </c>
      <c r="C48" s="10">
        <v>1986896.69719</v>
      </c>
    </row>
    <row r="49" spans="1:3" s="1" customFormat="1" ht="16.5" customHeight="1" x14ac:dyDescent="0.15">
      <c r="A49" s="14" t="s">
        <v>50</v>
      </c>
      <c r="B49" s="15">
        <v>437504.2316</v>
      </c>
      <c r="C49" s="16">
        <v>424218.58885</v>
      </c>
    </row>
    <row r="50" spans="1:3" s="1" customFormat="1" ht="16.5" customHeight="1" x14ac:dyDescent="0.15">
      <c r="A50" s="14" t="s">
        <v>51</v>
      </c>
      <c r="B50" s="15">
        <v>1809402.3995000001</v>
      </c>
      <c r="C50" s="16">
        <v>1559457.07794</v>
      </c>
    </row>
    <row r="51" spans="1:3" s="1" customFormat="1" ht="16.5" customHeight="1" x14ac:dyDescent="0.15">
      <c r="A51" s="14" t="s">
        <v>52</v>
      </c>
      <c r="B51" s="15">
        <v>2424.9743199999998</v>
      </c>
      <c r="C51" s="16">
        <v>3221.0304000000001</v>
      </c>
    </row>
    <row r="52" spans="1:3" s="1" customFormat="1" ht="16.5" customHeight="1" x14ac:dyDescent="0.15">
      <c r="A52" s="8" t="s">
        <v>53</v>
      </c>
      <c r="B52" s="9">
        <v>10444903.85867</v>
      </c>
      <c r="C52" s="10">
        <v>11099453.53933</v>
      </c>
    </row>
    <row r="53" spans="1:3" s="1" customFormat="1" ht="16.5" customHeight="1" x14ac:dyDescent="0.15">
      <c r="A53" s="14" t="s">
        <v>54</v>
      </c>
      <c r="B53" s="15">
        <v>541777.79700999998</v>
      </c>
      <c r="C53" s="16">
        <v>571900.2108</v>
      </c>
    </row>
    <row r="54" spans="1:3" s="1" customFormat="1" ht="16.5" customHeight="1" x14ac:dyDescent="0.15">
      <c r="A54" s="14" t="s">
        <v>55</v>
      </c>
      <c r="B54" s="15">
        <v>8593114.4078100007</v>
      </c>
      <c r="C54" s="16">
        <v>8845597.7568599992</v>
      </c>
    </row>
    <row r="55" spans="1:3" s="1" customFormat="1" ht="16.5" customHeight="1" x14ac:dyDescent="0.15">
      <c r="A55" s="14" t="s">
        <v>56</v>
      </c>
      <c r="B55" s="15">
        <v>5337.4859800000004</v>
      </c>
      <c r="C55" s="16">
        <v>4909.0918799999999</v>
      </c>
    </row>
    <row r="56" spans="1:3" s="1" customFormat="1" ht="16.5" customHeight="1" x14ac:dyDescent="0.15">
      <c r="A56" s="14" t="s">
        <v>57</v>
      </c>
      <c r="B56" s="15">
        <v>1304674.16787</v>
      </c>
      <c r="C56" s="16">
        <v>1677046.47979</v>
      </c>
    </row>
    <row r="57" spans="1:3" s="1" customFormat="1" ht="16.5" customHeight="1" x14ac:dyDescent="0.15">
      <c r="A57" s="8" t="s">
        <v>58</v>
      </c>
      <c r="B57" s="9">
        <v>8212.5</v>
      </c>
      <c r="C57" s="10">
        <v>8212.5</v>
      </c>
    </row>
    <row r="58" spans="1:3" s="1" customFormat="1" ht="16.5" customHeight="1" x14ac:dyDescent="0.15">
      <c r="A58" s="8" t="s">
        <v>59</v>
      </c>
      <c r="B58" s="9">
        <v>0</v>
      </c>
      <c r="C58" s="10">
        <v>0</v>
      </c>
    </row>
    <row r="59" spans="1:3" s="1" customFormat="1" ht="16.5" customHeight="1" x14ac:dyDescent="0.15">
      <c r="A59" s="18" t="s">
        <v>60</v>
      </c>
      <c r="B59" s="19">
        <v>191956018.75856</v>
      </c>
      <c r="C59" s="20">
        <v>191670276.42524001</v>
      </c>
    </row>
    <row r="60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workbookViewId="0">
      <selection sqref="A1:C1"/>
    </sheetView>
  </sheetViews>
  <sheetFormatPr defaultRowHeight="12.75" x14ac:dyDescent="0.2"/>
  <cols>
    <col min="1" max="1" width="79.140625" customWidth="1"/>
    <col min="2" max="3" width="12.140625" customWidth="1"/>
    <col min="4" max="4" width="4.7109375" customWidth="1"/>
  </cols>
  <sheetData>
    <row r="1" spans="1:3" s="1" customFormat="1" ht="16.5" customHeight="1" x14ac:dyDescent="0.15">
      <c r="A1" s="36" t="s">
        <v>203</v>
      </c>
      <c r="B1" s="36"/>
      <c r="C1" s="36"/>
    </row>
    <row r="2" spans="1:3" s="1" customFormat="1" ht="16.5" customHeight="1" x14ac:dyDescent="0.15">
      <c r="A2" s="37" t="s">
        <v>204</v>
      </c>
      <c r="B2" s="37"/>
      <c r="C2" s="37"/>
    </row>
    <row r="3" spans="1:3" s="1" customFormat="1" ht="14.8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0" t="s">
        <v>7</v>
      </c>
      <c r="C5" s="40"/>
    </row>
    <row r="6" spans="1:3" s="1" customFormat="1" ht="22.9" customHeight="1" x14ac:dyDescent="0.15">
      <c r="A6" s="39"/>
      <c r="B6" s="7" t="s">
        <v>8</v>
      </c>
      <c r="C6" s="7" t="s">
        <v>9</v>
      </c>
    </row>
    <row r="7" spans="1:3" s="1" customFormat="1" ht="16.5" customHeight="1" x14ac:dyDescent="0.15">
      <c r="A7" s="8" t="s">
        <v>64</v>
      </c>
      <c r="B7" s="9">
        <v>35241681.955980003</v>
      </c>
      <c r="C7" s="10">
        <v>32854926.67368</v>
      </c>
    </row>
    <row r="8" spans="1:3" s="1" customFormat="1" ht="16.5" customHeight="1" x14ac:dyDescent="0.15">
      <c r="A8" s="11" t="s">
        <v>65</v>
      </c>
      <c r="B8" s="12">
        <v>5460668.16029</v>
      </c>
      <c r="C8" s="13">
        <v>5467772.8592900001</v>
      </c>
    </row>
    <row r="9" spans="1:3" s="1" customFormat="1" ht="16.5" customHeight="1" x14ac:dyDescent="0.15">
      <c r="A9" s="11" t="s">
        <v>66</v>
      </c>
      <c r="B9" s="12">
        <v>16365434.014529999</v>
      </c>
      <c r="C9" s="13">
        <v>16757756.938170001</v>
      </c>
    </row>
    <row r="10" spans="1:3" s="1" customFormat="1" ht="16.5" customHeight="1" x14ac:dyDescent="0.15">
      <c r="A10" s="11" t="s">
        <v>67</v>
      </c>
      <c r="B10" s="12">
        <v>7327081.4443600001</v>
      </c>
      <c r="C10" s="13">
        <v>6442274.2797699999</v>
      </c>
    </row>
    <row r="11" spans="1:3" s="1" customFormat="1" ht="16.5" customHeight="1" x14ac:dyDescent="0.15">
      <c r="A11" s="11" t="s">
        <v>68</v>
      </c>
      <c r="B11" s="12">
        <v>1402098.77351</v>
      </c>
      <c r="C11" s="13">
        <v>1300951.0106200001</v>
      </c>
    </row>
    <row r="12" spans="1:3" s="1" customFormat="1" ht="16.5" customHeight="1" x14ac:dyDescent="0.15">
      <c r="A12" s="11" t="s">
        <v>69</v>
      </c>
      <c r="B12" s="12">
        <v>4686399.56329</v>
      </c>
      <c r="C12" s="13">
        <v>-867579.66466999997</v>
      </c>
    </row>
    <row r="13" spans="1:3" s="1" customFormat="1" ht="16.5" customHeight="1" x14ac:dyDescent="0.15">
      <c r="A13" s="11" t="s">
        <v>70</v>
      </c>
      <c r="B13" s="12">
        <v>0</v>
      </c>
      <c r="C13" s="13">
        <v>3753751.2505000001</v>
      </c>
    </row>
    <row r="14" spans="1:3" s="1" customFormat="1" ht="24.6" customHeight="1" x14ac:dyDescent="0.15">
      <c r="A14" s="11" t="s">
        <v>71</v>
      </c>
      <c r="B14" s="12">
        <v>0</v>
      </c>
      <c r="C14" s="13">
        <v>0</v>
      </c>
    </row>
    <row r="15" spans="1:3" s="1" customFormat="1" ht="16.5" customHeight="1" x14ac:dyDescent="0.15">
      <c r="A15" s="8" t="s">
        <v>72</v>
      </c>
      <c r="B15" s="9">
        <v>2891932.6636600001</v>
      </c>
      <c r="C15" s="10">
        <v>2900257.14604</v>
      </c>
    </row>
    <row r="16" spans="1:3" s="1" customFormat="1" ht="16.5" customHeight="1" x14ac:dyDescent="0.15">
      <c r="A16" s="8" t="s">
        <v>73</v>
      </c>
      <c r="B16" s="9">
        <v>146193809.50277999</v>
      </c>
      <c r="C16" s="10">
        <v>145365241.79139999</v>
      </c>
    </row>
    <row r="17" spans="1:3" s="1" customFormat="1" ht="24.6" customHeight="1" x14ac:dyDescent="0.15">
      <c r="A17" s="11" t="s">
        <v>74</v>
      </c>
      <c r="B17" s="12">
        <v>24269441.114580002</v>
      </c>
      <c r="C17" s="13">
        <v>26092183.674880002</v>
      </c>
    </row>
    <row r="18" spans="1:3" s="1" customFormat="1" ht="16.5" customHeight="1" x14ac:dyDescent="0.15">
      <c r="A18" s="11" t="s">
        <v>75</v>
      </c>
      <c r="B18" s="12">
        <v>25970624.463879999</v>
      </c>
      <c r="C18" s="13">
        <v>25873969.40952</v>
      </c>
    </row>
    <row r="19" spans="1:3" s="1" customFormat="1" ht="16.5" customHeight="1" x14ac:dyDescent="0.15">
      <c r="A19" s="11" t="s">
        <v>76</v>
      </c>
      <c r="B19" s="12">
        <v>35161196.020290002</v>
      </c>
      <c r="C19" s="13">
        <v>36898508.504009999</v>
      </c>
    </row>
    <row r="20" spans="1:3" s="1" customFormat="1" ht="16.5" customHeight="1" x14ac:dyDescent="0.15">
      <c r="A20" s="11" t="s">
        <v>77</v>
      </c>
      <c r="B20" s="12">
        <v>170128.66563999999</v>
      </c>
      <c r="C20" s="13">
        <v>177465.72591000001</v>
      </c>
    </row>
    <row r="21" spans="1:3" s="1" customFormat="1" ht="16.5" customHeight="1" x14ac:dyDescent="0.15">
      <c r="A21" s="11" t="s">
        <v>78</v>
      </c>
      <c r="B21" s="12">
        <v>1181872.4236699999</v>
      </c>
      <c r="C21" s="13">
        <v>1181872.4236699999</v>
      </c>
    </row>
    <row r="22" spans="1:3" s="1" customFormat="1" ht="16.5" customHeight="1" x14ac:dyDescent="0.15">
      <c r="A22" s="11" t="s">
        <v>79</v>
      </c>
      <c r="B22" s="12">
        <v>0</v>
      </c>
      <c r="C22" s="13">
        <v>0</v>
      </c>
    </row>
    <row r="23" spans="1:3" s="1" customFormat="1" ht="24.6" customHeight="1" x14ac:dyDescent="0.15">
      <c r="A23" s="11" t="s">
        <v>80</v>
      </c>
      <c r="B23" s="12">
        <v>340385.53198999999</v>
      </c>
      <c r="C23" s="13">
        <v>321289.94075000001</v>
      </c>
    </row>
    <row r="24" spans="1:3" s="1" customFormat="1" ht="24.6" customHeight="1" x14ac:dyDescent="0.15">
      <c r="A24" s="11" t="s">
        <v>81</v>
      </c>
      <c r="B24" s="12">
        <v>59100161.282729998</v>
      </c>
      <c r="C24" s="13">
        <v>54819952.112659998</v>
      </c>
    </row>
    <row r="25" spans="1:3" s="1" customFormat="1" ht="24.6" customHeight="1" x14ac:dyDescent="0.15">
      <c r="A25" s="8" t="s">
        <v>82</v>
      </c>
      <c r="B25" s="9">
        <v>10934562.049529999</v>
      </c>
      <c r="C25" s="10">
        <v>11303639.54906</v>
      </c>
    </row>
    <row r="26" spans="1:3" s="1" customFormat="1" ht="24.6" customHeight="1" x14ac:dyDescent="0.15">
      <c r="A26" s="11" t="s">
        <v>83</v>
      </c>
      <c r="B26" s="12">
        <v>4277920.2445</v>
      </c>
      <c r="C26" s="13">
        <v>4284675.4266600003</v>
      </c>
    </row>
    <row r="27" spans="1:3" s="1" customFormat="1" ht="16.5" customHeight="1" x14ac:dyDescent="0.15">
      <c r="A27" s="11" t="s">
        <v>84</v>
      </c>
      <c r="B27" s="12">
        <v>118011.31529</v>
      </c>
      <c r="C27" s="13">
        <v>121591.92345</v>
      </c>
    </row>
    <row r="28" spans="1:3" s="1" customFormat="1" ht="24.6" customHeight="1" x14ac:dyDescent="0.15">
      <c r="A28" s="11" t="s">
        <v>85</v>
      </c>
      <c r="B28" s="12">
        <v>6474124.9146600002</v>
      </c>
      <c r="C28" s="13">
        <v>6834842.5954499999</v>
      </c>
    </row>
    <row r="29" spans="1:3" s="1" customFormat="1" ht="24.6" customHeight="1" x14ac:dyDescent="0.15">
      <c r="A29" s="11" t="s">
        <v>86</v>
      </c>
      <c r="B29" s="12">
        <v>37049.776819999999</v>
      </c>
      <c r="C29" s="13">
        <v>37576.911090000001</v>
      </c>
    </row>
    <row r="30" spans="1:3" s="1" customFormat="1" ht="24.6" customHeight="1" x14ac:dyDescent="0.15">
      <c r="A30" s="11" t="s">
        <v>87</v>
      </c>
      <c r="B30" s="12">
        <v>0</v>
      </c>
      <c r="C30" s="13">
        <v>0</v>
      </c>
    </row>
    <row r="31" spans="1:3" s="1" customFormat="1" ht="35.1" customHeight="1" x14ac:dyDescent="0.15">
      <c r="A31" s="11" t="s">
        <v>88</v>
      </c>
      <c r="B31" s="12">
        <v>27455.79826</v>
      </c>
      <c r="C31" s="13">
        <v>24952.69241</v>
      </c>
    </row>
    <row r="32" spans="1:3" s="1" customFormat="1" ht="24.6" customHeight="1" x14ac:dyDescent="0.15">
      <c r="A32" s="8" t="s">
        <v>89</v>
      </c>
      <c r="B32" s="9">
        <v>375633.01425000001</v>
      </c>
      <c r="C32" s="10">
        <v>385941.45925000001</v>
      </c>
    </row>
    <row r="33" spans="1:3" s="1" customFormat="1" ht="16.5" customHeight="1" x14ac:dyDescent="0.15">
      <c r="A33" s="11" t="s">
        <v>90</v>
      </c>
      <c r="B33" s="12">
        <v>491969.43492999999</v>
      </c>
      <c r="C33" s="13">
        <v>498487.40626999998</v>
      </c>
    </row>
    <row r="34" spans="1:3" s="1" customFormat="1" ht="24.6" customHeight="1" x14ac:dyDescent="0.15">
      <c r="A34" s="11" t="s">
        <v>91</v>
      </c>
      <c r="B34" s="12">
        <v>116336.42068</v>
      </c>
      <c r="C34" s="13">
        <v>112545.94702000001</v>
      </c>
    </row>
    <row r="35" spans="1:3" s="1" customFormat="1" ht="16.5" customHeight="1" x14ac:dyDescent="0.15">
      <c r="A35" s="8" t="s">
        <v>92</v>
      </c>
      <c r="B35" s="9">
        <v>2727223.7905700002</v>
      </c>
      <c r="C35" s="10">
        <v>2568473.57541</v>
      </c>
    </row>
    <row r="36" spans="1:3" s="1" customFormat="1" ht="24.6" customHeight="1" x14ac:dyDescent="0.15">
      <c r="A36" s="11" t="s">
        <v>93</v>
      </c>
      <c r="B36" s="12">
        <v>276368.03288000001</v>
      </c>
      <c r="C36" s="13">
        <v>254470.57871</v>
      </c>
    </row>
    <row r="37" spans="1:3" s="1" customFormat="1" ht="16.5" customHeight="1" x14ac:dyDescent="0.15">
      <c r="A37" s="11" t="s">
        <v>94</v>
      </c>
      <c r="B37" s="12">
        <v>1929882.7653000001</v>
      </c>
      <c r="C37" s="13">
        <v>1824245.3096100001</v>
      </c>
    </row>
    <row r="38" spans="1:3" s="1" customFormat="1" ht="16.5" customHeight="1" x14ac:dyDescent="0.15">
      <c r="A38" s="11" t="s">
        <v>95</v>
      </c>
      <c r="B38" s="12">
        <v>520972.99239000003</v>
      </c>
      <c r="C38" s="13">
        <v>489757.68709000002</v>
      </c>
    </row>
    <row r="39" spans="1:3" s="1" customFormat="1" ht="16.5" customHeight="1" x14ac:dyDescent="0.15">
      <c r="A39" s="8" t="s">
        <v>96</v>
      </c>
      <c r="B39" s="9">
        <v>1495209.6661799999</v>
      </c>
      <c r="C39" s="10">
        <v>1151295.3071399999</v>
      </c>
    </row>
    <row r="40" spans="1:3" s="1" customFormat="1" ht="16.5" customHeight="1" x14ac:dyDescent="0.15">
      <c r="A40" s="8" t="s">
        <v>97</v>
      </c>
      <c r="B40" s="9">
        <v>11340326.796429999</v>
      </c>
      <c r="C40" s="10">
        <v>15163381.32973</v>
      </c>
    </row>
    <row r="41" spans="1:3" s="1" customFormat="1" ht="16.5" customHeight="1" x14ac:dyDescent="0.15">
      <c r="A41" s="11" t="s">
        <v>98</v>
      </c>
      <c r="B41" s="12">
        <v>3058902.9673700002</v>
      </c>
      <c r="C41" s="13">
        <v>3147120.8033199999</v>
      </c>
    </row>
    <row r="42" spans="1:3" s="1" customFormat="1" ht="16.5" customHeight="1" x14ac:dyDescent="0.15">
      <c r="A42" s="11" t="s">
        <v>99</v>
      </c>
      <c r="B42" s="12">
        <v>960549.47438999999</v>
      </c>
      <c r="C42" s="13">
        <v>969377.14494999999</v>
      </c>
    </row>
    <row r="43" spans="1:3" s="1" customFormat="1" ht="16.5" customHeight="1" x14ac:dyDescent="0.15">
      <c r="A43" s="11" t="s">
        <v>100</v>
      </c>
      <c r="B43" s="12">
        <v>547.54060000000004</v>
      </c>
      <c r="C43" s="13">
        <v>1075.02565</v>
      </c>
    </row>
    <row r="44" spans="1:3" s="1" customFormat="1" ht="16.5" customHeight="1" x14ac:dyDescent="0.15">
      <c r="A44" s="11" t="s">
        <v>101</v>
      </c>
      <c r="B44" s="12">
        <v>960001.93379000004</v>
      </c>
      <c r="C44" s="13">
        <v>968302.11930000002</v>
      </c>
    </row>
    <row r="45" spans="1:3" s="1" customFormat="1" ht="16.5" customHeight="1" x14ac:dyDescent="0.15">
      <c r="A45" s="11" t="s">
        <v>102</v>
      </c>
      <c r="B45" s="12">
        <v>1688742.83262</v>
      </c>
      <c r="C45" s="13">
        <v>1745883.65545</v>
      </c>
    </row>
    <row r="46" spans="1:3" s="1" customFormat="1" ht="16.5" customHeight="1" x14ac:dyDescent="0.15">
      <c r="A46" s="11" t="s">
        <v>103</v>
      </c>
      <c r="B46" s="12">
        <v>46100.714139999996</v>
      </c>
      <c r="C46" s="13">
        <v>52933.279159999998</v>
      </c>
    </row>
    <row r="47" spans="1:3" s="1" customFormat="1" ht="16.5" customHeight="1" x14ac:dyDescent="0.15">
      <c r="A47" s="11" t="s">
        <v>104</v>
      </c>
      <c r="B47" s="12">
        <v>1642642.1184799999</v>
      </c>
      <c r="C47" s="13">
        <v>1692950.37629</v>
      </c>
    </row>
    <row r="48" spans="1:3" s="1" customFormat="1" ht="16.5" customHeight="1" x14ac:dyDescent="0.15">
      <c r="A48" s="11" t="s">
        <v>105</v>
      </c>
      <c r="B48" s="12">
        <v>409610.66035999998</v>
      </c>
      <c r="C48" s="13">
        <v>431860.00292</v>
      </c>
    </row>
    <row r="49" spans="1:3" s="1" customFormat="1" ht="16.5" customHeight="1" x14ac:dyDescent="0.15">
      <c r="A49" s="11" t="s">
        <v>106</v>
      </c>
      <c r="B49" s="12">
        <v>3337.3256900000001</v>
      </c>
      <c r="C49" s="13">
        <v>1759.5884699999999</v>
      </c>
    </row>
    <row r="50" spans="1:3" s="1" customFormat="1" ht="16.5" customHeight="1" x14ac:dyDescent="0.15">
      <c r="A50" s="11" t="s">
        <v>107</v>
      </c>
      <c r="B50" s="12">
        <v>406273.33467000001</v>
      </c>
      <c r="C50" s="13">
        <v>430100.41444999998</v>
      </c>
    </row>
    <row r="51" spans="1:3" s="1" customFormat="1" ht="16.5" customHeight="1" x14ac:dyDescent="0.15">
      <c r="A51" s="11" t="s">
        <v>108</v>
      </c>
      <c r="B51" s="12">
        <v>2027190.7419199999</v>
      </c>
      <c r="C51" s="13">
        <v>1795744.91487</v>
      </c>
    </row>
    <row r="52" spans="1:3" s="1" customFormat="1" ht="16.5" customHeight="1" x14ac:dyDescent="0.15">
      <c r="A52" s="11" t="s">
        <v>109</v>
      </c>
      <c r="B52" s="12">
        <v>9713.7815699999992</v>
      </c>
      <c r="C52" s="13">
        <v>10171.930130000001</v>
      </c>
    </row>
    <row r="53" spans="1:3" s="1" customFormat="1" ht="16.5" customHeight="1" x14ac:dyDescent="0.15">
      <c r="A53" s="11" t="s">
        <v>110</v>
      </c>
      <c r="B53" s="12">
        <v>2017476.9603500001</v>
      </c>
      <c r="C53" s="13">
        <v>1785572.98474</v>
      </c>
    </row>
    <row r="54" spans="1:3" s="1" customFormat="1" ht="24.6" customHeight="1" x14ac:dyDescent="0.15">
      <c r="A54" s="11" t="s">
        <v>111</v>
      </c>
      <c r="B54" s="12">
        <v>3558259.7360399999</v>
      </c>
      <c r="C54" s="13">
        <v>3698975.60298</v>
      </c>
    </row>
    <row r="55" spans="1:3" s="1" customFormat="1" ht="16.5" customHeight="1" x14ac:dyDescent="0.15">
      <c r="A55" s="11" t="s">
        <v>112</v>
      </c>
      <c r="B55" s="12">
        <v>0</v>
      </c>
      <c r="C55" s="13">
        <v>0</v>
      </c>
    </row>
    <row r="56" spans="1:3" s="1" customFormat="1" ht="16.5" customHeight="1" x14ac:dyDescent="0.15">
      <c r="A56" s="11" t="s">
        <v>113</v>
      </c>
      <c r="B56" s="12">
        <v>3558259.7360399999</v>
      </c>
      <c r="C56" s="13">
        <v>3698975.60298</v>
      </c>
    </row>
    <row r="57" spans="1:3" s="1" customFormat="1" ht="16.5" customHeight="1" x14ac:dyDescent="0.15">
      <c r="A57" s="11" t="s">
        <v>114</v>
      </c>
      <c r="B57" s="12">
        <v>27.691770000000002</v>
      </c>
      <c r="C57" s="13">
        <v>86433.571729999996</v>
      </c>
    </row>
    <row r="58" spans="1:3" s="1" customFormat="1" ht="16.5" customHeight="1" x14ac:dyDescent="0.15">
      <c r="A58" s="11" t="s">
        <v>115</v>
      </c>
      <c r="B58" s="12">
        <v>2403455.4516500002</v>
      </c>
      <c r="C58" s="13">
        <v>6076636.5354500003</v>
      </c>
    </row>
    <row r="59" spans="1:3" s="1" customFormat="1" ht="16.5" customHeight="1" x14ac:dyDescent="0.15">
      <c r="A59" s="11" t="s">
        <v>116</v>
      </c>
      <c r="B59" s="12">
        <v>366901.11752000003</v>
      </c>
      <c r="C59" s="13">
        <v>305966.26915000001</v>
      </c>
    </row>
    <row r="60" spans="1:3" s="1" customFormat="1" ht="16.5" customHeight="1" x14ac:dyDescent="0.15">
      <c r="A60" s="11" t="s">
        <v>117</v>
      </c>
      <c r="B60" s="12">
        <v>2036554.3341300001</v>
      </c>
      <c r="C60" s="13">
        <v>5770670.2663000003</v>
      </c>
    </row>
    <row r="61" spans="1:3" s="1" customFormat="1" ht="16.5" customHeight="1" x14ac:dyDescent="0.15">
      <c r="A61" s="11" t="s">
        <v>103</v>
      </c>
      <c r="B61" s="12">
        <v>18858.888360000001</v>
      </c>
      <c r="C61" s="13">
        <v>19371.383949999999</v>
      </c>
    </row>
    <row r="62" spans="1:3" s="1" customFormat="1" ht="16.5" customHeight="1" x14ac:dyDescent="0.15">
      <c r="A62" s="11" t="s">
        <v>104</v>
      </c>
      <c r="B62" s="12">
        <v>2017695.4457700001</v>
      </c>
      <c r="C62" s="13">
        <v>5751298.8823499996</v>
      </c>
    </row>
    <row r="63" spans="1:3" s="1" customFormat="1" ht="16.5" customHeight="1" x14ac:dyDescent="0.15">
      <c r="A63" s="11" t="s">
        <v>118</v>
      </c>
      <c r="B63" s="12">
        <v>292490.20767999999</v>
      </c>
      <c r="C63" s="13">
        <v>358469.90138</v>
      </c>
    </row>
    <row r="64" spans="1:3" s="1" customFormat="1" ht="16.5" customHeight="1" x14ac:dyDescent="0.15">
      <c r="A64" s="8" t="s">
        <v>119</v>
      </c>
      <c r="B64" s="9">
        <v>3376029.4467500001</v>
      </c>
      <c r="C64" s="10">
        <v>3356281.6101500001</v>
      </c>
    </row>
    <row r="65" spans="1:3" s="1" customFormat="1" ht="16.5" customHeight="1" x14ac:dyDescent="0.15">
      <c r="A65" s="11" t="s">
        <v>120</v>
      </c>
      <c r="B65" s="12">
        <v>1676531.46117</v>
      </c>
      <c r="C65" s="13">
        <v>1675929.5359700001</v>
      </c>
    </row>
    <row r="66" spans="1:3" s="1" customFormat="1" ht="16.5" customHeight="1" x14ac:dyDescent="0.15">
      <c r="A66" s="11" t="s">
        <v>121</v>
      </c>
      <c r="B66" s="12">
        <v>0</v>
      </c>
      <c r="C66" s="13">
        <v>0</v>
      </c>
    </row>
    <row r="67" spans="1:3" s="1" customFormat="1" ht="16.5" customHeight="1" x14ac:dyDescent="0.15">
      <c r="A67" s="11" t="s">
        <v>122</v>
      </c>
      <c r="B67" s="12">
        <v>1699497.9855800001</v>
      </c>
      <c r="C67" s="13">
        <v>1680352.07418</v>
      </c>
    </row>
    <row r="68" spans="1:3" s="1" customFormat="1" ht="16.5" customHeight="1" x14ac:dyDescent="0.15">
      <c r="A68" s="18" t="s">
        <v>123</v>
      </c>
      <c r="B68" s="19">
        <v>191956018.75856999</v>
      </c>
      <c r="C68" s="20">
        <v>191670276.42524001</v>
      </c>
    </row>
    <row r="69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66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sqref="A1:C1"/>
    </sheetView>
  </sheetViews>
  <sheetFormatPr defaultRowHeight="12.75" x14ac:dyDescent="0.2"/>
  <cols>
    <col min="1" max="1" width="84.85546875" customWidth="1"/>
    <col min="2" max="3" width="15" customWidth="1"/>
    <col min="4" max="4" width="4.7109375" customWidth="1"/>
  </cols>
  <sheetData>
    <row r="1" spans="1:3" s="1" customFormat="1" ht="16.5" customHeight="1" x14ac:dyDescent="0.15">
      <c r="A1" s="36" t="s">
        <v>205</v>
      </c>
      <c r="B1" s="36"/>
      <c r="C1" s="36"/>
    </row>
    <row r="2" spans="1:3" s="1" customFormat="1" ht="16.5" customHeight="1" x14ac:dyDescent="0.15">
      <c r="A2" s="37" t="s">
        <v>206</v>
      </c>
      <c r="B2" s="37"/>
      <c r="C2" s="37"/>
    </row>
    <row r="3" spans="1:3" s="1" customFormat="1" ht="16.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4" t="s">
        <v>126</v>
      </c>
      <c r="C5" s="44"/>
    </row>
    <row r="6" spans="1:3" s="1" customFormat="1" ht="38.450000000000003" customHeight="1" x14ac:dyDescent="0.15">
      <c r="A6" s="39"/>
      <c r="B6" s="6" t="s">
        <v>127</v>
      </c>
      <c r="C6" s="6" t="s">
        <v>128</v>
      </c>
    </row>
    <row r="7" spans="1:3" s="1" customFormat="1" ht="16.5" customHeight="1" x14ac:dyDescent="0.15">
      <c r="A7" s="8" t="s">
        <v>129</v>
      </c>
      <c r="B7" s="9">
        <v>25491232.712699998</v>
      </c>
      <c r="C7" s="10">
        <v>26068580.836610001</v>
      </c>
    </row>
    <row r="8" spans="1:3" s="1" customFormat="1" ht="16.5" customHeight="1" x14ac:dyDescent="0.15">
      <c r="A8" s="11" t="s">
        <v>130</v>
      </c>
      <c r="B8" s="12">
        <v>30392702.67568</v>
      </c>
      <c r="C8" s="13">
        <v>30902842.966480002</v>
      </c>
    </row>
    <row r="9" spans="1:3" s="1" customFormat="1" ht="16.5" customHeight="1" x14ac:dyDescent="0.15">
      <c r="A9" s="11" t="s">
        <v>131</v>
      </c>
      <c r="B9" s="12">
        <v>3067698.5232500001</v>
      </c>
      <c r="C9" s="13">
        <v>3018397.3774000001</v>
      </c>
    </row>
    <row r="10" spans="1:3" s="1" customFormat="1" ht="24.6" customHeight="1" x14ac:dyDescent="0.15">
      <c r="A10" s="11" t="s">
        <v>132</v>
      </c>
      <c r="B10" s="12">
        <v>2157828.0780799999</v>
      </c>
      <c r="C10" s="13">
        <v>1822619.93462</v>
      </c>
    </row>
    <row r="11" spans="1:3" s="1" customFormat="1" ht="24.6" customHeight="1" x14ac:dyDescent="0.15">
      <c r="A11" s="11" t="s">
        <v>133</v>
      </c>
      <c r="B11" s="12">
        <v>324056.63835000002</v>
      </c>
      <c r="C11" s="13">
        <v>6755.1821499999796</v>
      </c>
    </row>
    <row r="12" spans="1:3" s="1" customFormat="1" ht="16.5" customHeight="1" x14ac:dyDescent="0.15">
      <c r="A12" s="8" t="s">
        <v>134</v>
      </c>
      <c r="B12" s="9">
        <v>299130.61086000002</v>
      </c>
      <c r="C12" s="10">
        <v>248858.71192999999</v>
      </c>
    </row>
    <row r="13" spans="1:3" s="1" customFormat="1" ht="16.5" customHeight="1" x14ac:dyDescent="0.15">
      <c r="A13" s="8" t="s">
        <v>135</v>
      </c>
      <c r="B13" s="9">
        <v>18610300.991560001</v>
      </c>
      <c r="C13" s="10">
        <v>20207233.566690002</v>
      </c>
    </row>
    <row r="14" spans="1:3" s="1" customFormat="1" ht="16.5" customHeight="1" x14ac:dyDescent="0.15">
      <c r="A14" s="11" t="s">
        <v>136</v>
      </c>
      <c r="B14" s="12">
        <v>17852684.239130002</v>
      </c>
      <c r="C14" s="13">
        <v>18841108.75632</v>
      </c>
    </row>
    <row r="15" spans="1:3" s="1" customFormat="1" ht="16.5" customHeight="1" x14ac:dyDescent="0.15">
      <c r="A15" s="11" t="s">
        <v>137</v>
      </c>
      <c r="B15" s="12">
        <v>19346023.345120002</v>
      </c>
      <c r="C15" s="13">
        <v>20314124.793710001</v>
      </c>
    </row>
    <row r="16" spans="1:3" s="1" customFormat="1" ht="24.6" customHeight="1" x14ac:dyDescent="0.15">
      <c r="A16" s="11" t="s">
        <v>138</v>
      </c>
      <c r="B16" s="12">
        <v>1493339.1059900001</v>
      </c>
      <c r="C16" s="13">
        <v>1473016.03739</v>
      </c>
    </row>
    <row r="17" spans="1:3" s="1" customFormat="1" ht="24.6" customHeight="1" x14ac:dyDescent="0.15">
      <c r="A17" s="11" t="s">
        <v>139</v>
      </c>
      <c r="B17" s="12">
        <v>757616.75242999999</v>
      </c>
      <c r="C17" s="13">
        <v>1366124.8103700001</v>
      </c>
    </row>
    <row r="18" spans="1:3" s="1" customFormat="1" ht="16.5" customHeight="1" x14ac:dyDescent="0.15">
      <c r="A18" s="11" t="s">
        <v>140</v>
      </c>
      <c r="B18" s="12">
        <v>1063256.1814300001</v>
      </c>
      <c r="C18" s="13">
        <v>1730591.4538799999</v>
      </c>
    </row>
    <row r="19" spans="1:3" s="1" customFormat="1" ht="16.5" customHeight="1" x14ac:dyDescent="0.15">
      <c r="A19" s="11" t="s">
        <v>141</v>
      </c>
      <c r="B19" s="12">
        <v>305639.429</v>
      </c>
      <c r="C19" s="13">
        <v>364466.64351000002</v>
      </c>
    </row>
    <row r="20" spans="1:3" s="1" customFormat="1" ht="24.6" customHeight="1" x14ac:dyDescent="0.15">
      <c r="A20" s="8" t="s">
        <v>142</v>
      </c>
      <c r="B20" s="9">
        <v>1601902.77538</v>
      </c>
      <c r="C20" s="10">
        <v>-4413081.1284699999</v>
      </c>
    </row>
    <row r="21" spans="1:3" s="1" customFormat="1" ht="16.5" customHeight="1" x14ac:dyDescent="0.15">
      <c r="A21" s="8" t="s">
        <v>143</v>
      </c>
      <c r="B21" s="9">
        <v>6492502.94221</v>
      </c>
      <c r="C21" s="10">
        <v>6749967.5947099999</v>
      </c>
    </row>
    <row r="22" spans="1:3" s="1" customFormat="1" ht="16.5" customHeight="1" x14ac:dyDescent="0.15">
      <c r="A22" s="11" t="s">
        <v>144</v>
      </c>
      <c r="B22" s="12">
        <v>5535775.4682499999</v>
      </c>
      <c r="C22" s="13">
        <v>5911818.2589800004</v>
      </c>
    </row>
    <row r="23" spans="1:3" s="1" customFormat="1" ht="16.5" customHeight="1" x14ac:dyDescent="0.15">
      <c r="A23" s="11" t="s">
        <v>145</v>
      </c>
      <c r="B23" s="12">
        <v>1692870.2124900001</v>
      </c>
      <c r="C23" s="13">
        <v>1681080.37246</v>
      </c>
    </row>
    <row r="24" spans="1:3" s="1" customFormat="1" ht="16.5" customHeight="1" x14ac:dyDescent="0.15">
      <c r="A24" s="11" t="s">
        <v>146</v>
      </c>
      <c r="B24" s="12">
        <v>736142.73852999997</v>
      </c>
      <c r="C24" s="13">
        <v>842931.03673000005</v>
      </c>
    </row>
    <row r="25" spans="1:3" s="1" customFormat="1" ht="16.5" customHeight="1" x14ac:dyDescent="0.15">
      <c r="A25" s="8" t="s">
        <v>147</v>
      </c>
      <c r="B25" s="9">
        <v>571180.65144000005</v>
      </c>
      <c r="C25" s="10">
        <v>533016.77919000003</v>
      </c>
    </row>
    <row r="26" spans="1:3" s="1" customFormat="1" ht="16.5" customHeight="1" x14ac:dyDescent="0.15">
      <c r="A26" s="21" t="s">
        <v>148</v>
      </c>
      <c r="B26" s="22">
        <v>2610097.9570599999</v>
      </c>
      <c r="C26" s="23">
        <v>2810651.9941400001</v>
      </c>
    </row>
    <row r="27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sqref="A1:C1"/>
    </sheetView>
  </sheetViews>
  <sheetFormatPr defaultRowHeight="12.75" x14ac:dyDescent="0.2"/>
  <cols>
    <col min="1" max="1" width="84.85546875" customWidth="1"/>
    <col min="2" max="3" width="12.140625" customWidth="1"/>
    <col min="4" max="4" width="4.7109375" customWidth="1"/>
  </cols>
  <sheetData>
    <row r="1" spans="1:3" s="1" customFormat="1" ht="16.5" customHeight="1" x14ac:dyDescent="0.15">
      <c r="A1" s="36" t="s">
        <v>207</v>
      </c>
      <c r="B1" s="36"/>
      <c r="C1" s="36"/>
    </row>
    <row r="2" spans="1:3" s="1" customFormat="1" ht="16.5" customHeight="1" x14ac:dyDescent="0.15">
      <c r="A2" s="37" t="s">
        <v>208</v>
      </c>
      <c r="B2" s="37"/>
      <c r="C2" s="37"/>
    </row>
    <row r="3" spans="1:3" s="1" customFormat="1" ht="16.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4" t="s">
        <v>126</v>
      </c>
      <c r="C5" s="44"/>
    </row>
    <row r="6" spans="1:3" s="1" customFormat="1" ht="38.450000000000003" customHeight="1" x14ac:dyDescent="0.15">
      <c r="A6" s="39"/>
      <c r="B6" s="6" t="s">
        <v>127</v>
      </c>
      <c r="C6" s="6" t="s">
        <v>128</v>
      </c>
    </row>
    <row r="7" spans="1:3" s="1" customFormat="1" ht="24.6" customHeight="1" x14ac:dyDescent="0.15">
      <c r="A7" s="8" t="s">
        <v>151</v>
      </c>
      <c r="B7" s="9">
        <v>2610097.9570800001</v>
      </c>
      <c r="C7" s="10">
        <v>2810651.9941400001</v>
      </c>
    </row>
    <row r="8" spans="1:3" s="1" customFormat="1" ht="16.5" customHeight="1" x14ac:dyDescent="0.15">
      <c r="A8" s="8" t="s">
        <v>152</v>
      </c>
      <c r="B8" s="9">
        <v>2512312.7605900001</v>
      </c>
      <c r="C8" s="10">
        <v>2521111.0891399998</v>
      </c>
    </row>
    <row r="9" spans="1:3" s="1" customFormat="1" ht="16.5" customHeight="1" x14ac:dyDescent="0.15">
      <c r="A9" s="11" t="s">
        <v>153</v>
      </c>
      <c r="B9" s="12">
        <v>9079.5568199999998</v>
      </c>
      <c r="C9" s="13">
        <v>9062.1363500000007</v>
      </c>
    </row>
    <row r="10" spans="1:3" s="1" customFormat="1" ht="16.5" customHeight="1" x14ac:dyDescent="0.15">
      <c r="A10" s="11" t="s">
        <v>154</v>
      </c>
      <c r="B10" s="12">
        <v>1539417.31595</v>
      </c>
      <c r="C10" s="13">
        <v>1400693.26238</v>
      </c>
    </row>
    <row r="11" spans="1:3" s="1" customFormat="1" ht="16.5" customHeight="1" x14ac:dyDescent="0.15">
      <c r="A11" s="11" t="s">
        <v>155</v>
      </c>
      <c r="B11" s="12">
        <v>1537249.6278899999</v>
      </c>
      <c r="C11" s="13">
        <v>1394754.3577000001</v>
      </c>
    </row>
    <row r="12" spans="1:3" s="1" customFormat="1" ht="16.5" customHeight="1" x14ac:dyDescent="0.15">
      <c r="A12" s="11" t="s">
        <v>156</v>
      </c>
      <c r="B12" s="12">
        <v>2167.3510099999999</v>
      </c>
      <c r="C12" s="13">
        <v>5902.7169100000001</v>
      </c>
    </row>
    <row r="13" spans="1:3" s="1" customFormat="1" ht="16.5" customHeight="1" x14ac:dyDescent="0.15">
      <c r="A13" s="11" t="s">
        <v>157</v>
      </c>
      <c r="B13" s="12">
        <v>0.33705000000000002</v>
      </c>
      <c r="C13" s="13">
        <v>36.18777</v>
      </c>
    </row>
    <row r="14" spans="1:3" s="1" customFormat="1" ht="16.5" customHeight="1" x14ac:dyDescent="0.15">
      <c r="A14" s="11" t="s">
        <v>158</v>
      </c>
      <c r="B14" s="12">
        <v>516183.88170000003</v>
      </c>
      <c r="C14" s="13">
        <v>808341.71886000002</v>
      </c>
    </row>
    <row r="15" spans="1:3" s="1" customFormat="1" ht="35.1" customHeight="1" x14ac:dyDescent="0.15">
      <c r="A15" s="17" t="s">
        <v>159</v>
      </c>
      <c r="B15" s="12">
        <v>17548.548060000001</v>
      </c>
      <c r="C15" s="13">
        <v>9502.1179900000006</v>
      </c>
    </row>
    <row r="16" spans="1:3" s="1" customFormat="1" ht="24.6" customHeight="1" x14ac:dyDescent="0.15">
      <c r="A16" s="11" t="s">
        <v>160</v>
      </c>
      <c r="B16" s="12">
        <v>503252.61817999999</v>
      </c>
      <c r="C16" s="13">
        <v>736160.76069000002</v>
      </c>
    </row>
    <row r="17" spans="1:3" s="1" customFormat="1" ht="16.5" customHeight="1" x14ac:dyDescent="0.15">
      <c r="A17" s="11" t="s">
        <v>161</v>
      </c>
      <c r="B17" s="12">
        <v>2157.0979200000002</v>
      </c>
      <c r="C17" s="13">
        <v>5881.3194100000001</v>
      </c>
    </row>
    <row r="18" spans="1:3" s="1" customFormat="1" ht="16.5" customHeight="1" x14ac:dyDescent="0.15">
      <c r="A18" s="11" t="s">
        <v>162</v>
      </c>
      <c r="B18" s="12">
        <v>-6774.3824599999998</v>
      </c>
      <c r="C18" s="13">
        <v>56797.520770000003</v>
      </c>
    </row>
    <row r="19" spans="1:3" s="1" customFormat="1" ht="16.5" customHeight="1" x14ac:dyDescent="0.15">
      <c r="A19" s="11" t="s">
        <v>163</v>
      </c>
      <c r="B19" s="12">
        <v>3102.0338999999999</v>
      </c>
      <c r="C19" s="13">
        <v>1101.67788</v>
      </c>
    </row>
    <row r="20" spans="1:3" s="1" customFormat="1" ht="16.5" customHeight="1" x14ac:dyDescent="0.15">
      <c r="A20" s="11" t="s">
        <v>164</v>
      </c>
      <c r="B20" s="12">
        <v>444529.97222</v>
      </c>
      <c r="C20" s="13">
        <v>301912.29366999998</v>
      </c>
    </row>
    <row r="21" spans="1:3" s="1" customFormat="1" ht="16.5" customHeight="1" x14ac:dyDescent="0.15">
      <c r="A21" s="8" t="s">
        <v>165</v>
      </c>
      <c r="B21" s="9">
        <v>375128.69198</v>
      </c>
      <c r="C21" s="10">
        <v>282609.35923</v>
      </c>
    </row>
    <row r="22" spans="1:3" s="1" customFormat="1" ht="24.6" customHeight="1" x14ac:dyDescent="0.15">
      <c r="A22" s="8" t="s">
        <v>166</v>
      </c>
      <c r="B22" s="9">
        <v>223624.01955</v>
      </c>
      <c r="C22" s="10">
        <v>289648.77455999999</v>
      </c>
    </row>
    <row r="23" spans="1:3" s="1" customFormat="1" ht="16.5" customHeight="1" x14ac:dyDescent="0.15">
      <c r="A23" s="8" t="s">
        <v>167</v>
      </c>
      <c r="B23" s="9">
        <v>396498.24235999997</v>
      </c>
      <c r="C23" s="10">
        <v>342184.85210000002</v>
      </c>
    </row>
    <row r="24" spans="1:3" s="1" customFormat="1" ht="16.5" customHeight="1" x14ac:dyDescent="0.15">
      <c r="A24" s="11" t="s">
        <v>168</v>
      </c>
      <c r="B24" s="12">
        <v>7277.1069399999997</v>
      </c>
      <c r="C24" s="13">
        <v>6426.8415500000001</v>
      </c>
    </row>
    <row r="25" spans="1:3" s="1" customFormat="1" ht="16.5" customHeight="1" x14ac:dyDescent="0.15">
      <c r="A25" s="11" t="s">
        <v>169</v>
      </c>
      <c r="B25" s="12">
        <v>26689.456119999999</v>
      </c>
      <c r="C25" s="13">
        <v>44174.097650000003</v>
      </c>
    </row>
    <row r="26" spans="1:3" s="1" customFormat="1" ht="16.5" customHeight="1" x14ac:dyDescent="0.15">
      <c r="A26" s="11" t="s">
        <v>170</v>
      </c>
      <c r="B26" s="12">
        <v>2083.6527099999998</v>
      </c>
      <c r="C26" s="13">
        <v>7131.1288100000002</v>
      </c>
    </row>
    <row r="27" spans="1:3" s="1" customFormat="1" ht="16.5" customHeight="1" x14ac:dyDescent="0.15">
      <c r="A27" s="11" t="s">
        <v>171</v>
      </c>
      <c r="B27" s="12">
        <v>360448.02659000002</v>
      </c>
      <c r="C27" s="13">
        <v>284452.78408999997</v>
      </c>
    </row>
    <row r="28" spans="1:3" s="1" customFormat="1" ht="16.5" customHeight="1" x14ac:dyDescent="0.15">
      <c r="A28" s="8" t="s">
        <v>172</v>
      </c>
      <c r="B28" s="9">
        <v>334522.78029999998</v>
      </c>
      <c r="C28" s="10">
        <v>355560.79265999998</v>
      </c>
    </row>
    <row r="29" spans="1:3" s="1" customFormat="1" ht="35.1" customHeight="1" x14ac:dyDescent="0.15">
      <c r="A29" s="8" t="s">
        <v>173</v>
      </c>
      <c r="B29" s="9">
        <v>229012.26388000001</v>
      </c>
      <c r="C29" s="10">
        <v>227449.01384999999</v>
      </c>
    </row>
    <row r="30" spans="1:3" s="1" customFormat="1" ht="16.5" customHeight="1" x14ac:dyDescent="0.15">
      <c r="A30" s="8" t="s">
        <v>174</v>
      </c>
      <c r="B30" s="9">
        <v>446765.89763000002</v>
      </c>
      <c r="C30" s="10">
        <v>255743.60735000001</v>
      </c>
    </row>
    <row r="31" spans="1:3" s="1" customFormat="1" ht="16.5" customHeight="1" x14ac:dyDescent="0.15">
      <c r="A31" s="8" t="s">
        <v>175</v>
      </c>
      <c r="B31" s="9">
        <v>857907.92547999998</v>
      </c>
      <c r="C31" s="10">
        <v>871347.77827999997</v>
      </c>
    </row>
    <row r="32" spans="1:3" s="1" customFormat="1" ht="16.5" customHeight="1" x14ac:dyDescent="0.15">
      <c r="A32" s="8" t="s">
        <v>176</v>
      </c>
      <c r="B32" s="9">
        <v>4349988.1148100002</v>
      </c>
      <c r="C32" s="10">
        <v>4363222.3875299999</v>
      </c>
    </row>
    <row r="33" spans="1:3" s="1" customFormat="1" ht="16.5" customHeight="1" x14ac:dyDescent="0.15">
      <c r="A33" s="8" t="s">
        <v>177</v>
      </c>
      <c r="B33" s="9">
        <v>8.1596700000000002</v>
      </c>
      <c r="C33" s="10">
        <v>46.373869999999997</v>
      </c>
    </row>
    <row r="34" spans="1:3" s="1" customFormat="1" ht="16.5" customHeight="1" x14ac:dyDescent="0.15">
      <c r="A34" s="8" t="s">
        <v>178</v>
      </c>
      <c r="B34" s="9">
        <v>0</v>
      </c>
      <c r="C34" s="10">
        <v>0</v>
      </c>
    </row>
    <row r="35" spans="1:3" s="1" customFormat="1" ht="16.5" customHeight="1" x14ac:dyDescent="0.15">
      <c r="A35" s="8" t="s">
        <v>179</v>
      </c>
      <c r="B35" s="9">
        <v>4349996.2744800001</v>
      </c>
      <c r="C35" s="10">
        <v>4363268.7614000002</v>
      </c>
    </row>
    <row r="36" spans="1:3" s="1" customFormat="1" ht="16.5" customHeight="1" x14ac:dyDescent="0.15">
      <c r="A36" s="8" t="s">
        <v>180</v>
      </c>
      <c r="B36" s="9">
        <v>589187.05460999999</v>
      </c>
      <c r="C36" s="10">
        <v>609517.51089999999</v>
      </c>
    </row>
    <row r="37" spans="1:3" s="1" customFormat="1" ht="24.6" customHeight="1" x14ac:dyDescent="0.15">
      <c r="A37" s="8" t="s">
        <v>181</v>
      </c>
      <c r="B37" s="9">
        <v>0</v>
      </c>
      <c r="C37" s="10">
        <v>0</v>
      </c>
    </row>
    <row r="38" spans="1:3" s="1" customFormat="1" ht="16.5" customHeight="1" x14ac:dyDescent="0.15">
      <c r="A38" s="21" t="s">
        <v>182</v>
      </c>
      <c r="B38" s="22">
        <v>3760809.2198700001</v>
      </c>
      <c r="C38" s="23">
        <v>3753751.2505000001</v>
      </c>
    </row>
    <row r="39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sqref="A1:C1"/>
    </sheetView>
  </sheetViews>
  <sheetFormatPr defaultRowHeight="12.75" x14ac:dyDescent="0.2"/>
  <cols>
    <col min="1" max="1" width="79.140625" customWidth="1"/>
    <col min="2" max="3" width="12.140625" customWidth="1"/>
    <col min="4" max="4" width="4.7109375" customWidth="1"/>
  </cols>
  <sheetData>
    <row r="1" spans="1:3" s="1" customFormat="1" ht="16.5" customHeight="1" x14ac:dyDescent="0.15">
      <c r="A1" s="36" t="s">
        <v>209</v>
      </c>
      <c r="B1" s="36"/>
      <c r="C1" s="36"/>
    </row>
    <row r="2" spans="1:3" s="1" customFormat="1" ht="16.5" customHeight="1" x14ac:dyDescent="0.15">
      <c r="A2" s="37" t="s">
        <v>210</v>
      </c>
      <c r="B2" s="37"/>
      <c r="C2" s="37"/>
    </row>
    <row r="3" spans="1:3" s="1" customFormat="1" ht="16.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0" t="s">
        <v>7</v>
      </c>
      <c r="C5" s="40"/>
    </row>
    <row r="6" spans="1:3" s="1" customFormat="1" ht="22.9" customHeight="1" x14ac:dyDescent="0.15">
      <c r="A6" s="39"/>
      <c r="B6" s="7" t="s">
        <v>8</v>
      </c>
      <c r="C6" s="7" t="s">
        <v>9</v>
      </c>
    </row>
    <row r="7" spans="1:3" s="1" customFormat="1" ht="16.5" customHeight="1" x14ac:dyDescent="0.15">
      <c r="A7" s="8" t="s">
        <v>10</v>
      </c>
      <c r="B7" s="9">
        <v>25327.83509</v>
      </c>
      <c r="C7" s="10">
        <v>25763.153450000002</v>
      </c>
    </row>
    <row r="8" spans="1:3" s="1" customFormat="1" ht="16.5" customHeight="1" x14ac:dyDescent="0.15">
      <c r="A8" s="11" t="s">
        <v>11</v>
      </c>
      <c r="B8" s="12">
        <v>0</v>
      </c>
      <c r="C8" s="13">
        <v>0</v>
      </c>
    </row>
    <row r="9" spans="1:3" s="1" customFormat="1" ht="24.6" customHeight="1" x14ac:dyDescent="0.15">
      <c r="A9" s="11" t="s">
        <v>12</v>
      </c>
      <c r="B9" s="12">
        <v>25327.83509</v>
      </c>
      <c r="C9" s="13">
        <v>25763.153450000002</v>
      </c>
    </row>
    <row r="10" spans="1:3" s="1" customFormat="1" ht="16.5" customHeight="1" x14ac:dyDescent="0.15">
      <c r="A10" s="8" t="s">
        <v>13</v>
      </c>
      <c r="B10" s="9">
        <v>3061972.4303600001</v>
      </c>
      <c r="C10" s="10">
        <v>3072541.8537599999</v>
      </c>
    </row>
    <row r="11" spans="1:3" s="1" customFormat="1" ht="16.5" customHeight="1" x14ac:dyDescent="0.15">
      <c r="A11" s="14" t="s">
        <v>14</v>
      </c>
      <c r="B11" s="15">
        <v>48535.191140000003</v>
      </c>
      <c r="C11" s="16">
        <v>47953.75043</v>
      </c>
    </row>
    <row r="12" spans="1:3" s="1" customFormat="1" ht="24.6" customHeight="1" x14ac:dyDescent="0.15">
      <c r="A12" s="11" t="s">
        <v>15</v>
      </c>
      <c r="B12" s="12">
        <v>28872.263879999999</v>
      </c>
      <c r="C12" s="13">
        <v>28871.148000000001</v>
      </c>
    </row>
    <row r="13" spans="1:3" s="1" customFormat="1" ht="24.6" customHeight="1" x14ac:dyDescent="0.15">
      <c r="A13" s="11" t="s">
        <v>16</v>
      </c>
      <c r="B13" s="12">
        <v>19662.92726</v>
      </c>
      <c r="C13" s="13">
        <v>19082.602429999999</v>
      </c>
    </row>
    <row r="14" spans="1:3" s="1" customFormat="1" ht="24.6" customHeight="1" x14ac:dyDescent="0.15">
      <c r="A14" s="11" t="s">
        <v>17</v>
      </c>
      <c r="B14" s="12">
        <v>0</v>
      </c>
      <c r="C14" s="13">
        <v>0</v>
      </c>
    </row>
    <row r="15" spans="1:3" s="1" customFormat="1" ht="16.5" customHeight="1" x14ac:dyDescent="0.15">
      <c r="A15" s="14" t="s">
        <v>18</v>
      </c>
      <c r="B15" s="15">
        <v>940.51850000000002</v>
      </c>
      <c r="C15" s="16">
        <v>977.96766000000002</v>
      </c>
    </row>
    <row r="16" spans="1:3" s="1" customFormat="1" ht="24.6" customHeight="1" x14ac:dyDescent="0.15">
      <c r="A16" s="11" t="s">
        <v>19</v>
      </c>
      <c r="B16" s="12">
        <v>940.51850000000002</v>
      </c>
      <c r="C16" s="13">
        <v>977.96766000000002</v>
      </c>
    </row>
    <row r="17" spans="1:3" s="1" customFormat="1" ht="24.6" customHeight="1" x14ac:dyDescent="0.15">
      <c r="A17" s="11" t="s">
        <v>20</v>
      </c>
      <c r="B17" s="12">
        <v>0</v>
      </c>
      <c r="C17" s="13">
        <v>0</v>
      </c>
    </row>
    <row r="18" spans="1:3" s="1" customFormat="1" ht="16.5" customHeight="1" x14ac:dyDescent="0.15">
      <c r="A18" s="11" t="s">
        <v>21</v>
      </c>
      <c r="B18" s="12">
        <v>0</v>
      </c>
      <c r="C18" s="13">
        <v>0</v>
      </c>
    </row>
    <row r="19" spans="1:3" s="1" customFormat="1" ht="16.5" customHeight="1" x14ac:dyDescent="0.15">
      <c r="A19" s="14" t="s">
        <v>22</v>
      </c>
      <c r="B19" s="15">
        <v>3012496.7207200001</v>
      </c>
      <c r="C19" s="16">
        <v>3023610.1356700002</v>
      </c>
    </row>
    <row r="20" spans="1:3" s="1" customFormat="1" ht="35.1" customHeight="1" x14ac:dyDescent="0.15">
      <c r="A20" s="17" t="s">
        <v>23</v>
      </c>
      <c r="B20" s="12">
        <v>402879.36804999999</v>
      </c>
      <c r="C20" s="13">
        <v>388768.36056</v>
      </c>
    </row>
    <row r="21" spans="1:3" s="1" customFormat="1" ht="24.6" customHeight="1" x14ac:dyDescent="0.15">
      <c r="A21" s="11" t="s">
        <v>24</v>
      </c>
      <c r="B21" s="12">
        <v>2199641.6132899998</v>
      </c>
      <c r="C21" s="13">
        <v>2254252.3440299998</v>
      </c>
    </row>
    <row r="22" spans="1:3" s="1" customFormat="1" ht="16.5" customHeight="1" x14ac:dyDescent="0.15">
      <c r="A22" s="11" t="s">
        <v>25</v>
      </c>
      <c r="B22" s="12">
        <v>0</v>
      </c>
      <c r="C22" s="13">
        <v>0</v>
      </c>
    </row>
    <row r="23" spans="1:3" s="1" customFormat="1" ht="16.5" customHeight="1" x14ac:dyDescent="0.15">
      <c r="A23" s="11" t="s">
        <v>26</v>
      </c>
      <c r="B23" s="12">
        <v>0</v>
      </c>
      <c r="C23" s="13">
        <v>0</v>
      </c>
    </row>
    <row r="24" spans="1:3" s="1" customFormat="1" ht="16.5" customHeight="1" x14ac:dyDescent="0.15">
      <c r="A24" s="11" t="s">
        <v>27</v>
      </c>
      <c r="B24" s="12">
        <v>109925.03591000001</v>
      </c>
      <c r="C24" s="13">
        <v>113332.85984999999</v>
      </c>
    </row>
    <row r="25" spans="1:3" s="1" customFormat="1" ht="16.5" customHeight="1" x14ac:dyDescent="0.15">
      <c r="A25" s="11" t="s">
        <v>28</v>
      </c>
      <c r="B25" s="12">
        <v>300050.70347000001</v>
      </c>
      <c r="C25" s="13">
        <v>258049.56114000001</v>
      </c>
    </row>
    <row r="26" spans="1:3" s="1" customFormat="1" ht="16.5" customHeight="1" x14ac:dyDescent="0.15">
      <c r="A26" s="11" t="s">
        <v>29</v>
      </c>
      <c r="B26" s="12">
        <v>0</v>
      </c>
      <c r="C26" s="13">
        <v>9207.0100899999998</v>
      </c>
    </row>
    <row r="27" spans="1:3" s="1" customFormat="1" ht="16.5" customHeight="1" x14ac:dyDescent="0.15">
      <c r="A27" s="14" t="s">
        <v>30</v>
      </c>
      <c r="B27" s="15">
        <v>0</v>
      </c>
      <c r="C27" s="16">
        <v>0</v>
      </c>
    </row>
    <row r="28" spans="1:3" s="1" customFormat="1" ht="24.6" customHeight="1" x14ac:dyDescent="0.15">
      <c r="A28" s="8" t="s">
        <v>31</v>
      </c>
      <c r="B28" s="9">
        <v>0</v>
      </c>
      <c r="C28" s="10">
        <v>0</v>
      </c>
    </row>
    <row r="29" spans="1:3" s="1" customFormat="1" ht="16.5" customHeight="1" x14ac:dyDescent="0.15">
      <c r="A29" s="8" t="s">
        <v>32</v>
      </c>
      <c r="B29" s="9">
        <v>1001162.69916</v>
      </c>
      <c r="C29" s="10">
        <v>1246491.91766</v>
      </c>
    </row>
    <row r="30" spans="1:3" s="1" customFormat="1" ht="16.5" customHeight="1" x14ac:dyDescent="0.15">
      <c r="A30" s="14" t="s">
        <v>33</v>
      </c>
      <c r="B30" s="15">
        <v>590734.83180000004</v>
      </c>
      <c r="C30" s="16">
        <v>741878.88913000003</v>
      </c>
    </row>
    <row r="31" spans="1:3" s="1" customFormat="1" ht="16.5" customHeight="1" x14ac:dyDescent="0.15">
      <c r="A31" s="11" t="s">
        <v>34</v>
      </c>
      <c r="B31" s="12">
        <v>551960.31281999999</v>
      </c>
      <c r="C31" s="13">
        <v>709180.76960999996</v>
      </c>
    </row>
    <row r="32" spans="1:3" s="1" customFormat="1" ht="16.5" customHeight="1" x14ac:dyDescent="0.15">
      <c r="A32" s="11" t="s">
        <v>35</v>
      </c>
      <c r="B32" s="12">
        <v>0</v>
      </c>
      <c r="C32" s="13">
        <v>0</v>
      </c>
    </row>
    <row r="33" spans="1:3" s="1" customFormat="1" ht="16.5" customHeight="1" x14ac:dyDescent="0.15">
      <c r="A33" s="11" t="s">
        <v>36</v>
      </c>
      <c r="B33" s="12">
        <v>551960.31281999999</v>
      </c>
      <c r="C33" s="13">
        <v>709180.76960999996</v>
      </c>
    </row>
    <row r="34" spans="1:3" s="1" customFormat="1" ht="16.5" customHeight="1" x14ac:dyDescent="0.15">
      <c r="A34" s="11" t="s">
        <v>37</v>
      </c>
      <c r="B34" s="12">
        <v>38774.518980000001</v>
      </c>
      <c r="C34" s="13">
        <v>27178.617139999998</v>
      </c>
    </row>
    <row r="35" spans="1:3" s="1" customFormat="1" ht="16.5" customHeight="1" x14ac:dyDescent="0.15">
      <c r="A35" s="11" t="s">
        <v>38</v>
      </c>
      <c r="B35" s="12">
        <v>0</v>
      </c>
      <c r="C35" s="13">
        <v>0</v>
      </c>
    </row>
    <row r="36" spans="1:3" s="1" customFormat="1" ht="16.5" customHeight="1" x14ac:dyDescent="0.15">
      <c r="A36" s="11" t="s">
        <v>39</v>
      </c>
      <c r="B36" s="12">
        <v>38774.518980000001</v>
      </c>
      <c r="C36" s="13">
        <v>27178.617139999998</v>
      </c>
    </row>
    <row r="37" spans="1:3" s="1" customFormat="1" ht="16.5" customHeight="1" x14ac:dyDescent="0.15">
      <c r="A37" s="11" t="s">
        <v>40</v>
      </c>
      <c r="B37" s="12">
        <v>0</v>
      </c>
      <c r="C37" s="13">
        <v>5519.5023799999999</v>
      </c>
    </row>
    <row r="38" spans="1:3" s="1" customFormat="1" ht="16.5" customHeight="1" x14ac:dyDescent="0.15">
      <c r="A38" s="11" t="s">
        <v>41</v>
      </c>
      <c r="B38" s="12">
        <v>0</v>
      </c>
      <c r="C38" s="13">
        <v>0</v>
      </c>
    </row>
    <row r="39" spans="1:3" s="1" customFormat="1" ht="16.5" customHeight="1" x14ac:dyDescent="0.15">
      <c r="A39" s="11" t="s">
        <v>42</v>
      </c>
      <c r="B39" s="12">
        <v>0</v>
      </c>
      <c r="C39" s="13">
        <v>5519.5023799999999</v>
      </c>
    </row>
    <row r="40" spans="1:3" s="1" customFormat="1" ht="16.5" customHeight="1" x14ac:dyDescent="0.15">
      <c r="A40" s="14" t="s">
        <v>43</v>
      </c>
      <c r="B40" s="15">
        <v>375964.46010999999</v>
      </c>
      <c r="C40" s="16">
        <v>338998.93995000003</v>
      </c>
    </row>
    <row r="41" spans="1:3" s="1" customFormat="1" ht="16.5" customHeight="1" x14ac:dyDescent="0.15">
      <c r="A41" s="11" t="s">
        <v>44</v>
      </c>
      <c r="B41" s="12">
        <v>0</v>
      </c>
      <c r="C41" s="13">
        <v>0</v>
      </c>
    </row>
    <row r="42" spans="1:3" s="1" customFormat="1" ht="16.5" customHeight="1" x14ac:dyDescent="0.15">
      <c r="A42" s="11" t="s">
        <v>45</v>
      </c>
      <c r="B42" s="12">
        <v>375964.46010999999</v>
      </c>
      <c r="C42" s="13">
        <v>338998.93995000003</v>
      </c>
    </row>
    <row r="43" spans="1:3" s="1" customFormat="1" ht="16.5" customHeight="1" x14ac:dyDescent="0.15">
      <c r="A43" s="14" t="s">
        <v>46</v>
      </c>
      <c r="B43" s="15">
        <v>34463.407249999997</v>
      </c>
      <c r="C43" s="16">
        <v>165614.08858000001</v>
      </c>
    </row>
    <row r="44" spans="1:3" s="1" customFormat="1" ht="16.5" customHeight="1" x14ac:dyDescent="0.15">
      <c r="A44" s="11" t="s">
        <v>47</v>
      </c>
      <c r="B44" s="12">
        <v>23907.656200000001</v>
      </c>
      <c r="C44" s="13">
        <v>33865.860719999997</v>
      </c>
    </row>
    <row r="45" spans="1:3" s="1" customFormat="1" ht="16.5" customHeight="1" x14ac:dyDescent="0.15">
      <c r="A45" s="11" t="s">
        <v>48</v>
      </c>
      <c r="B45" s="12">
        <v>10555.751050000001</v>
      </c>
      <c r="C45" s="13">
        <v>131748.22786000001</v>
      </c>
    </row>
    <row r="46" spans="1:3" s="1" customFormat="1" ht="16.5" customHeight="1" x14ac:dyDescent="0.15">
      <c r="A46" s="11" t="s">
        <v>38</v>
      </c>
      <c r="B46" s="12">
        <v>186.33717999999999</v>
      </c>
      <c r="C46" s="13">
        <v>22.107510000000001</v>
      </c>
    </row>
    <row r="47" spans="1:3" s="1" customFormat="1" ht="16.5" customHeight="1" x14ac:dyDescent="0.15">
      <c r="A47" s="11" t="s">
        <v>39</v>
      </c>
      <c r="B47" s="12">
        <v>10369.41387</v>
      </c>
      <c r="C47" s="13">
        <v>131726.12035000001</v>
      </c>
    </row>
    <row r="48" spans="1:3" s="1" customFormat="1" ht="16.5" customHeight="1" x14ac:dyDescent="0.15">
      <c r="A48" s="8" t="s">
        <v>49</v>
      </c>
      <c r="B48" s="9">
        <v>41733.256549999998</v>
      </c>
      <c r="C48" s="10">
        <v>128224.0028</v>
      </c>
    </row>
    <row r="49" spans="1:3" s="1" customFormat="1" ht="16.5" customHeight="1" x14ac:dyDescent="0.15">
      <c r="A49" s="14" t="s">
        <v>50</v>
      </c>
      <c r="B49" s="15">
        <v>8716.0909800000009</v>
      </c>
      <c r="C49" s="16">
        <v>9173.7668400000002</v>
      </c>
    </row>
    <row r="50" spans="1:3" s="1" customFormat="1" ht="16.5" customHeight="1" x14ac:dyDescent="0.15">
      <c r="A50" s="14" t="s">
        <v>51</v>
      </c>
      <c r="B50" s="15">
        <v>31883.306530000002</v>
      </c>
      <c r="C50" s="16">
        <v>118013.40276</v>
      </c>
    </row>
    <row r="51" spans="1:3" s="1" customFormat="1" ht="16.5" customHeight="1" x14ac:dyDescent="0.15">
      <c r="A51" s="14" t="s">
        <v>52</v>
      </c>
      <c r="B51" s="15">
        <v>1133.85904</v>
      </c>
      <c r="C51" s="16">
        <v>1036.8332</v>
      </c>
    </row>
    <row r="52" spans="1:3" s="1" customFormat="1" ht="16.5" customHeight="1" x14ac:dyDescent="0.15">
      <c r="A52" s="8" t="s">
        <v>53</v>
      </c>
      <c r="B52" s="9">
        <v>600740.07490999997</v>
      </c>
      <c r="C52" s="10">
        <v>650699.11482000002</v>
      </c>
    </row>
    <row r="53" spans="1:3" s="1" customFormat="1" ht="16.5" customHeight="1" x14ac:dyDescent="0.15">
      <c r="A53" s="14" t="s">
        <v>54</v>
      </c>
      <c r="B53" s="15">
        <v>22595.750639999998</v>
      </c>
      <c r="C53" s="16">
        <v>44362.875249999997</v>
      </c>
    </row>
    <row r="54" spans="1:3" s="1" customFormat="1" ht="16.5" customHeight="1" x14ac:dyDescent="0.15">
      <c r="A54" s="14" t="s">
        <v>55</v>
      </c>
      <c r="B54" s="15">
        <v>533137.77511000005</v>
      </c>
      <c r="C54" s="16">
        <v>532460.13636999996</v>
      </c>
    </row>
    <row r="55" spans="1:3" s="1" customFormat="1" ht="16.5" customHeight="1" x14ac:dyDescent="0.15">
      <c r="A55" s="14" t="s">
        <v>56</v>
      </c>
      <c r="B55" s="15">
        <v>0.18779000000000001</v>
      </c>
      <c r="C55" s="16">
        <v>0.33884999999999998</v>
      </c>
    </row>
    <row r="56" spans="1:3" s="1" customFormat="1" ht="16.5" customHeight="1" x14ac:dyDescent="0.15">
      <c r="A56" s="14" t="s">
        <v>57</v>
      </c>
      <c r="B56" s="15">
        <v>45006.361369999999</v>
      </c>
      <c r="C56" s="16">
        <v>73875.764349999998</v>
      </c>
    </row>
    <row r="57" spans="1:3" s="1" customFormat="1" ht="16.5" customHeight="1" x14ac:dyDescent="0.15">
      <c r="A57" s="8" t="s">
        <v>58</v>
      </c>
      <c r="B57" s="9">
        <v>643.01900000000001</v>
      </c>
      <c r="C57" s="10">
        <v>630.30100000000004</v>
      </c>
    </row>
    <row r="58" spans="1:3" s="1" customFormat="1" ht="16.5" customHeight="1" x14ac:dyDescent="0.15">
      <c r="A58" s="8" t="s">
        <v>59</v>
      </c>
      <c r="B58" s="9">
        <v>2.9849999999999999</v>
      </c>
      <c r="C58" s="10">
        <v>2.101</v>
      </c>
    </row>
    <row r="59" spans="1:3" s="1" customFormat="1" ht="16.5" customHeight="1" x14ac:dyDescent="0.15">
      <c r="A59" s="18" t="s">
        <v>60</v>
      </c>
      <c r="B59" s="19">
        <v>4731582.3000699999</v>
      </c>
      <c r="C59" s="20">
        <v>5124352.4444899997</v>
      </c>
    </row>
    <row r="60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2.75" x14ac:dyDescent="0.2"/>
  <cols>
    <col min="1" max="1" width="90.5703125" customWidth="1"/>
    <col min="2" max="2" width="4.7109375" customWidth="1"/>
  </cols>
  <sheetData>
    <row r="1" spans="1:1" s="1" customFormat="1" ht="186.2" customHeight="1" x14ac:dyDescent="0.15"/>
    <row r="2" spans="1:1" s="1" customFormat="1" ht="57.6" customHeight="1" x14ac:dyDescent="0.15">
      <c r="A2" s="4" t="s">
        <v>4</v>
      </c>
    </row>
    <row r="3" spans="1:1" s="1" customFormat="1" ht="57.6" customHeight="1" x14ac:dyDescent="0.15">
      <c r="A3" s="5" t="s">
        <v>5</v>
      </c>
    </row>
    <row r="4" spans="1:1" s="1" customFormat="1" ht="28.7" customHeight="1" x14ac:dyDescent="0.15"/>
  </sheetData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workbookViewId="0">
      <selection sqref="A1:C1"/>
    </sheetView>
  </sheetViews>
  <sheetFormatPr defaultRowHeight="12.75" x14ac:dyDescent="0.2"/>
  <cols>
    <col min="1" max="1" width="79.140625" customWidth="1"/>
    <col min="2" max="3" width="12.140625" customWidth="1"/>
    <col min="4" max="4" width="4.7109375" customWidth="1"/>
  </cols>
  <sheetData>
    <row r="1" spans="1:3" s="1" customFormat="1" ht="16.5" customHeight="1" x14ac:dyDescent="0.15">
      <c r="A1" s="36" t="s">
        <v>211</v>
      </c>
      <c r="B1" s="36"/>
      <c r="C1" s="36"/>
    </row>
    <row r="2" spans="1:3" s="1" customFormat="1" ht="16.5" customHeight="1" x14ac:dyDescent="0.15">
      <c r="A2" s="37" t="s">
        <v>212</v>
      </c>
      <c r="B2" s="37"/>
      <c r="C2" s="37"/>
    </row>
    <row r="3" spans="1:3" s="1" customFormat="1" ht="16.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0" t="s">
        <v>7</v>
      </c>
      <c r="C5" s="40"/>
    </row>
    <row r="6" spans="1:3" s="1" customFormat="1" ht="22.9" customHeight="1" x14ac:dyDescent="0.15">
      <c r="A6" s="39"/>
      <c r="B6" s="7" t="s">
        <v>8</v>
      </c>
      <c r="C6" s="7" t="s">
        <v>9</v>
      </c>
    </row>
    <row r="7" spans="1:3" s="1" customFormat="1" ht="16.5" customHeight="1" x14ac:dyDescent="0.15">
      <c r="A7" s="8" t="s">
        <v>64</v>
      </c>
      <c r="B7" s="9">
        <v>1346848.0520200001</v>
      </c>
      <c r="C7" s="10">
        <v>1418633.0406899999</v>
      </c>
    </row>
    <row r="8" spans="1:3" s="1" customFormat="1" ht="16.5" customHeight="1" x14ac:dyDescent="0.15">
      <c r="A8" s="11" t="s">
        <v>65</v>
      </c>
      <c r="B8" s="12">
        <v>765354.77399999998</v>
      </c>
      <c r="C8" s="13">
        <v>765864.77399999998</v>
      </c>
    </row>
    <row r="9" spans="1:3" s="1" customFormat="1" ht="16.5" customHeight="1" x14ac:dyDescent="0.15">
      <c r="A9" s="11" t="s">
        <v>66</v>
      </c>
      <c r="B9" s="12">
        <v>585800.20215000003</v>
      </c>
      <c r="C9" s="13">
        <v>575783.99649000005</v>
      </c>
    </row>
    <row r="10" spans="1:3" s="1" customFormat="1" ht="16.5" customHeight="1" x14ac:dyDescent="0.15">
      <c r="A10" s="11" t="s">
        <v>67</v>
      </c>
      <c r="B10" s="12">
        <v>20780.47566</v>
      </c>
      <c r="C10" s="13">
        <v>23499.825919999999</v>
      </c>
    </row>
    <row r="11" spans="1:3" s="1" customFormat="1" ht="16.5" customHeight="1" x14ac:dyDescent="0.15">
      <c r="A11" s="11" t="s">
        <v>68</v>
      </c>
      <c r="B11" s="12">
        <v>92246.326730000001</v>
      </c>
      <c r="C11" s="13">
        <v>99120.290980000005</v>
      </c>
    </row>
    <row r="12" spans="1:3" s="1" customFormat="1" ht="16.5" customHeight="1" x14ac:dyDescent="0.15">
      <c r="A12" s="11" t="s">
        <v>69</v>
      </c>
      <c r="B12" s="12">
        <v>-117333.72652</v>
      </c>
      <c r="C12" s="13">
        <v>-106323.27832</v>
      </c>
    </row>
    <row r="13" spans="1:3" s="1" customFormat="1" ht="16.5" customHeight="1" x14ac:dyDescent="0.15">
      <c r="A13" s="11" t="s">
        <v>70</v>
      </c>
      <c r="B13" s="12">
        <v>0</v>
      </c>
      <c r="C13" s="13">
        <v>60687.431620000003</v>
      </c>
    </row>
    <row r="14" spans="1:3" s="1" customFormat="1" ht="24.6" customHeight="1" x14ac:dyDescent="0.15">
      <c r="A14" s="11" t="s">
        <v>71</v>
      </c>
      <c r="B14" s="12">
        <v>0</v>
      </c>
      <c r="C14" s="13">
        <v>0</v>
      </c>
    </row>
    <row r="15" spans="1:3" s="1" customFormat="1" ht="16.5" customHeight="1" x14ac:dyDescent="0.15">
      <c r="A15" s="8" t="s">
        <v>72</v>
      </c>
      <c r="B15" s="9">
        <v>113757.96034999999</v>
      </c>
      <c r="C15" s="10">
        <v>111344.30016</v>
      </c>
    </row>
    <row r="16" spans="1:3" s="1" customFormat="1" ht="16.5" customHeight="1" x14ac:dyDescent="0.15">
      <c r="A16" s="8" t="s">
        <v>73</v>
      </c>
      <c r="B16" s="9">
        <v>3560389.5333799999</v>
      </c>
      <c r="C16" s="10">
        <v>3777413.64928</v>
      </c>
    </row>
    <row r="17" spans="1:3" s="1" customFormat="1" ht="24.6" customHeight="1" x14ac:dyDescent="0.15">
      <c r="A17" s="11" t="s">
        <v>74</v>
      </c>
      <c r="B17" s="12">
        <v>1774157.85892</v>
      </c>
      <c r="C17" s="13">
        <v>1874862.7329200001</v>
      </c>
    </row>
    <row r="18" spans="1:3" s="1" customFormat="1" ht="16.5" customHeight="1" x14ac:dyDescent="0.15">
      <c r="A18" s="11" t="s">
        <v>75</v>
      </c>
      <c r="B18" s="12">
        <v>272394.48251</v>
      </c>
      <c r="C18" s="13">
        <v>279817.07772</v>
      </c>
    </row>
    <row r="19" spans="1:3" s="1" customFormat="1" ht="16.5" customHeight="1" x14ac:dyDescent="0.15">
      <c r="A19" s="11" t="s">
        <v>76</v>
      </c>
      <c r="B19" s="12">
        <v>1490173.69487</v>
      </c>
      <c r="C19" s="13">
        <v>1578554.2411799999</v>
      </c>
    </row>
    <row r="20" spans="1:3" s="1" customFormat="1" ht="16.5" customHeight="1" x14ac:dyDescent="0.15">
      <c r="A20" s="11" t="s">
        <v>77</v>
      </c>
      <c r="B20" s="12">
        <v>6565.8208400000003</v>
      </c>
      <c r="C20" s="13">
        <v>6278.9727800000001</v>
      </c>
    </row>
    <row r="21" spans="1:3" s="1" customFormat="1" ht="16.5" customHeight="1" x14ac:dyDescent="0.15">
      <c r="A21" s="11" t="s">
        <v>78</v>
      </c>
      <c r="B21" s="12">
        <v>11187.726919999999</v>
      </c>
      <c r="C21" s="13">
        <v>11187.726919999999</v>
      </c>
    </row>
    <row r="22" spans="1:3" s="1" customFormat="1" ht="16.5" customHeight="1" x14ac:dyDescent="0.15">
      <c r="A22" s="11" t="s">
        <v>79</v>
      </c>
      <c r="B22" s="12">
        <v>5909.9493199999997</v>
      </c>
      <c r="C22" s="13">
        <v>26712.89776</v>
      </c>
    </row>
    <row r="23" spans="1:3" s="1" customFormat="1" ht="24.6" customHeight="1" x14ac:dyDescent="0.15">
      <c r="A23" s="11" t="s">
        <v>80</v>
      </c>
      <c r="B23" s="12">
        <v>0</v>
      </c>
      <c r="C23" s="13">
        <v>0</v>
      </c>
    </row>
    <row r="24" spans="1:3" s="1" customFormat="1" ht="24.6" customHeight="1" x14ac:dyDescent="0.15">
      <c r="A24" s="11" t="s">
        <v>81</v>
      </c>
      <c r="B24" s="12">
        <v>0</v>
      </c>
      <c r="C24" s="13">
        <v>0</v>
      </c>
    </row>
    <row r="25" spans="1:3" s="1" customFormat="1" ht="24.6" customHeight="1" x14ac:dyDescent="0.15">
      <c r="A25" s="8" t="s">
        <v>82</v>
      </c>
      <c r="B25" s="9">
        <v>1610744.6583499999</v>
      </c>
      <c r="C25" s="10">
        <v>1752948.4316100001</v>
      </c>
    </row>
    <row r="26" spans="1:3" s="1" customFormat="1" ht="24.6" customHeight="1" x14ac:dyDescent="0.15">
      <c r="A26" s="11" t="s">
        <v>83</v>
      </c>
      <c r="B26" s="12">
        <v>734094.41145999997</v>
      </c>
      <c r="C26" s="13">
        <v>826807.62936999998</v>
      </c>
    </row>
    <row r="27" spans="1:3" s="1" customFormat="1" ht="16.5" customHeight="1" x14ac:dyDescent="0.15">
      <c r="A27" s="11" t="s">
        <v>84</v>
      </c>
      <c r="B27" s="12">
        <v>1065.2341100000001</v>
      </c>
      <c r="C27" s="13">
        <v>1049.99371</v>
      </c>
    </row>
    <row r="28" spans="1:3" s="1" customFormat="1" ht="24.6" customHeight="1" x14ac:dyDescent="0.15">
      <c r="A28" s="11" t="s">
        <v>85</v>
      </c>
      <c r="B28" s="12">
        <v>869085.82244999998</v>
      </c>
      <c r="C28" s="13">
        <v>918839.97077000001</v>
      </c>
    </row>
    <row r="29" spans="1:3" s="1" customFormat="1" ht="24.6" customHeight="1" x14ac:dyDescent="0.15">
      <c r="A29" s="11" t="s">
        <v>86</v>
      </c>
      <c r="B29" s="12">
        <v>6499.1903300000004</v>
      </c>
      <c r="C29" s="13">
        <v>6250.8377600000003</v>
      </c>
    </row>
    <row r="30" spans="1:3" s="1" customFormat="1" ht="24.6" customHeight="1" x14ac:dyDescent="0.15">
      <c r="A30" s="11" t="s">
        <v>87</v>
      </c>
      <c r="B30" s="12">
        <v>0</v>
      </c>
      <c r="C30" s="13">
        <v>0</v>
      </c>
    </row>
    <row r="31" spans="1:3" s="1" customFormat="1" ht="35.1" customHeight="1" x14ac:dyDescent="0.15">
      <c r="A31" s="11" t="s">
        <v>88</v>
      </c>
      <c r="B31" s="12">
        <v>0</v>
      </c>
      <c r="C31" s="13">
        <v>0</v>
      </c>
    </row>
    <row r="32" spans="1:3" s="1" customFormat="1" ht="24.6" customHeight="1" x14ac:dyDescent="0.15">
      <c r="A32" s="8" t="s">
        <v>89</v>
      </c>
      <c r="B32" s="9">
        <v>9158.2016999999996</v>
      </c>
      <c r="C32" s="10">
        <v>9046.8399700000009</v>
      </c>
    </row>
    <row r="33" spans="1:3" s="1" customFormat="1" ht="16.5" customHeight="1" x14ac:dyDescent="0.15">
      <c r="A33" s="11" t="s">
        <v>90</v>
      </c>
      <c r="B33" s="12">
        <v>14989.561</v>
      </c>
      <c r="C33" s="13">
        <v>15859.69205</v>
      </c>
    </row>
    <row r="34" spans="1:3" s="1" customFormat="1" ht="24.6" customHeight="1" x14ac:dyDescent="0.15">
      <c r="A34" s="11" t="s">
        <v>91</v>
      </c>
      <c r="B34" s="12">
        <v>5831.3593000000001</v>
      </c>
      <c r="C34" s="13">
        <v>6812.8520799999997</v>
      </c>
    </row>
    <row r="35" spans="1:3" s="1" customFormat="1" ht="16.5" customHeight="1" x14ac:dyDescent="0.15">
      <c r="A35" s="8" t="s">
        <v>92</v>
      </c>
      <c r="B35" s="9">
        <v>28573.912950000002</v>
      </c>
      <c r="C35" s="10">
        <v>27267.787759999999</v>
      </c>
    </row>
    <row r="36" spans="1:3" s="1" customFormat="1" ht="24.6" customHeight="1" x14ac:dyDescent="0.15">
      <c r="A36" s="11" t="s">
        <v>93</v>
      </c>
      <c r="B36" s="12">
        <v>7307.1325900000002</v>
      </c>
      <c r="C36" s="13">
        <v>7976.2860000000001</v>
      </c>
    </row>
    <row r="37" spans="1:3" s="1" customFormat="1" ht="16.5" customHeight="1" x14ac:dyDescent="0.15">
      <c r="A37" s="11" t="s">
        <v>94</v>
      </c>
      <c r="B37" s="12">
        <v>8740.9791800000003</v>
      </c>
      <c r="C37" s="13">
        <v>9916.5229600000002</v>
      </c>
    </row>
    <row r="38" spans="1:3" s="1" customFormat="1" ht="16.5" customHeight="1" x14ac:dyDescent="0.15">
      <c r="A38" s="11" t="s">
        <v>95</v>
      </c>
      <c r="B38" s="12">
        <v>12525.80118</v>
      </c>
      <c r="C38" s="13">
        <v>9374.9788000000008</v>
      </c>
    </row>
    <row r="39" spans="1:3" s="1" customFormat="1" ht="16.5" customHeight="1" x14ac:dyDescent="0.15">
      <c r="A39" s="8" t="s">
        <v>96</v>
      </c>
      <c r="B39" s="9">
        <v>4480.8347700000004</v>
      </c>
      <c r="C39" s="10">
        <v>3999.3605899999998</v>
      </c>
    </row>
    <row r="40" spans="1:3" s="1" customFormat="1" ht="16.5" customHeight="1" x14ac:dyDescent="0.15">
      <c r="A40" s="8" t="s">
        <v>97</v>
      </c>
      <c r="B40" s="9">
        <v>991404.97690999997</v>
      </c>
      <c r="C40" s="10">
        <v>1002623.65162</v>
      </c>
    </row>
    <row r="41" spans="1:3" s="1" customFormat="1" ht="16.5" customHeight="1" x14ac:dyDescent="0.15">
      <c r="A41" s="11" t="s">
        <v>98</v>
      </c>
      <c r="B41" s="12">
        <v>110831.08906</v>
      </c>
      <c r="C41" s="13">
        <v>113129.19749999999</v>
      </c>
    </row>
    <row r="42" spans="1:3" s="1" customFormat="1" ht="16.5" customHeight="1" x14ac:dyDescent="0.15">
      <c r="A42" s="11" t="s">
        <v>99</v>
      </c>
      <c r="B42" s="12">
        <v>30238.840189999999</v>
      </c>
      <c r="C42" s="13">
        <v>12999.15285</v>
      </c>
    </row>
    <row r="43" spans="1:3" s="1" customFormat="1" ht="16.5" customHeight="1" x14ac:dyDescent="0.15">
      <c r="A43" s="11" t="s">
        <v>100</v>
      </c>
      <c r="B43" s="12">
        <v>0</v>
      </c>
      <c r="C43" s="13">
        <v>0</v>
      </c>
    </row>
    <row r="44" spans="1:3" s="1" customFormat="1" ht="16.5" customHeight="1" x14ac:dyDescent="0.15">
      <c r="A44" s="11" t="s">
        <v>101</v>
      </c>
      <c r="B44" s="12">
        <v>30238.840189999999</v>
      </c>
      <c r="C44" s="13">
        <v>12999.15285</v>
      </c>
    </row>
    <row r="45" spans="1:3" s="1" customFormat="1" ht="16.5" customHeight="1" x14ac:dyDescent="0.15">
      <c r="A45" s="11" t="s">
        <v>102</v>
      </c>
      <c r="B45" s="12">
        <v>74601.341889999996</v>
      </c>
      <c r="C45" s="13">
        <v>72714.239749999993</v>
      </c>
    </row>
    <row r="46" spans="1:3" s="1" customFormat="1" ht="16.5" customHeight="1" x14ac:dyDescent="0.15">
      <c r="A46" s="11" t="s">
        <v>103</v>
      </c>
      <c r="B46" s="12">
        <v>0</v>
      </c>
      <c r="C46" s="13">
        <v>0</v>
      </c>
    </row>
    <row r="47" spans="1:3" s="1" customFormat="1" ht="16.5" customHeight="1" x14ac:dyDescent="0.15">
      <c r="A47" s="11" t="s">
        <v>104</v>
      </c>
      <c r="B47" s="12">
        <v>74601.341889999996</v>
      </c>
      <c r="C47" s="13">
        <v>72714.239749999993</v>
      </c>
    </row>
    <row r="48" spans="1:3" s="1" customFormat="1" ht="16.5" customHeight="1" x14ac:dyDescent="0.15">
      <c r="A48" s="11" t="s">
        <v>105</v>
      </c>
      <c r="B48" s="12">
        <v>5990.9069799999997</v>
      </c>
      <c r="C48" s="13">
        <v>27415.804899999999</v>
      </c>
    </row>
    <row r="49" spans="1:3" s="1" customFormat="1" ht="16.5" customHeight="1" x14ac:dyDescent="0.15">
      <c r="A49" s="11" t="s">
        <v>106</v>
      </c>
      <c r="B49" s="12">
        <v>0</v>
      </c>
      <c r="C49" s="13">
        <v>0</v>
      </c>
    </row>
    <row r="50" spans="1:3" s="1" customFormat="1" ht="16.5" customHeight="1" x14ac:dyDescent="0.15">
      <c r="A50" s="11" t="s">
        <v>107</v>
      </c>
      <c r="B50" s="12">
        <v>5990.9069799999997</v>
      </c>
      <c r="C50" s="13">
        <v>27415.804899999999</v>
      </c>
    </row>
    <row r="51" spans="1:3" s="1" customFormat="1" ht="16.5" customHeight="1" x14ac:dyDescent="0.15">
      <c r="A51" s="11" t="s">
        <v>108</v>
      </c>
      <c r="B51" s="12">
        <v>832895.09207999997</v>
      </c>
      <c r="C51" s="13">
        <v>721464.21900000004</v>
      </c>
    </row>
    <row r="52" spans="1:3" s="1" customFormat="1" ht="16.5" customHeight="1" x14ac:dyDescent="0.15">
      <c r="A52" s="11" t="s">
        <v>109</v>
      </c>
      <c r="B52" s="12">
        <v>0</v>
      </c>
      <c r="C52" s="13">
        <v>0</v>
      </c>
    </row>
    <row r="53" spans="1:3" s="1" customFormat="1" ht="16.5" customHeight="1" x14ac:dyDescent="0.15">
      <c r="A53" s="11" t="s">
        <v>110</v>
      </c>
      <c r="B53" s="12">
        <v>832895.09207999997</v>
      </c>
      <c r="C53" s="13">
        <v>721464.21900000004</v>
      </c>
    </row>
    <row r="54" spans="1:3" s="1" customFormat="1" ht="24.6" customHeight="1" x14ac:dyDescent="0.15">
      <c r="A54" s="11" t="s">
        <v>111</v>
      </c>
      <c r="B54" s="12">
        <v>0</v>
      </c>
      <c r="C54" s="13">
        <v>0</v>
      </c>
    </row>
    <row r="55" spans="1:3" s="1" customFormat="1" ht="16.5" customHeight="1" x14ac:dyDescent="0.15">
      <c r="A55" s="11" t="s">
        <v>112</v>
      </c>
      <c r="B55" s="12">
        <v>0</v>
      </c>
      <c r="C55" s="13">
        <v>0</v>
      </c>
    </row>
    <row r="56" spans="1:3" s="1" customFormat="1" ht="16.5" customHeight="1" x14ac:dyDescent="0.15">
      <c r="A56" s="11" t="s">
        <v>113</v>
      </c>
      <c r="B56" s="12">
        <v>0</v>
      </c>
      <c r="C56" s="13">
        <v>0</v>
      </c>
    </row>
    <row r="57" spans="1:3" s="1" customFormat="1" ht="16.5" customHeight="1" x14ac:dyDescent="0.15">
      <c r="A57" s="11" t="s">
        <v>114</v>
      </c>
      <c r="B57" s="12">
        <v>31.348500000000001</v>
      </c>
      <c r="C57" s="13">
        <v>28.959199999999999</v>
      </c>
    </row>
    <row r="58" spans="1:3" s="1" customFormat="1" ht="16.5" customHeight="1" x14ac:dyDescent="0.15">
      <c r="A58" s="11" t="s">
        <v>115</v>
      </c>
      <c r="B58" s="12">
        <v>34532.131930000003</v>
      </c>
      <c r="C58" s="13">
        <v>153615.90599999999</v>
      </c>
    </row>
    <row r="59" spans="1:3" s="1" customFormat="1" ht="16.5" customHeight="1" x14ac:dyDescent="0.15">
      <c r="A59" s="11" t="s">
        <v>116</v>
      </c>
      <c r="B59" s="12">
        <v>6786.0274900000004</v>
      </c>
      <c r="C59" s="13">
        <v>11823.031870000001</v>
      </c>
    </row>
    <row r="60" spans="1:3" s="1" customFormat="1" ht="16.5" customHeight="1" x14ac:dyDescent="0.15">
      <c r="A60" s="11" t="s">
        <v>117</v>
      </c>
      <c r="B60" s="12">
        <v>27746.104439999999</v>
      </c>
      <c r="C60" s="13">
        <v>141792.87413000001</v>
      </c>
    </row>
    <row r="61" spans="1:3" s="1" customFormat="1" ht="16.5" customHeight="1" x14ac:dyDescent="0.15">
      <c r="A61" s="11" t="s">
        <v>103</v>
      </c>
      <c r="B61" s="12">
        <v>0</v>
      </c>
      <c r="C61" s="13">
        <v>0</v>
      </c>
    </row>
    <row r="62" spans="1:3" s="1" customFormat="1" ht="16.5" customHeight="1" x14ac:dyDescent="0.15">
      <c r="A62" s="11" t="s">
        <v>104</v>
      </c>
      <c r="B62" s="12">
        <v>27746.104439999999</v>
      </c>
      <c r="C62" s="13">
        <v>141792.87413000001</v>
      </c>
    </row>
    <row r="63" spans="1:3" s="1" customFormat="1" ht="16.5" customHeight="1" x14ac:dyDescent="0.15">
      <c r="A63" s="11" t="s">
        <v>118</v>
      </c>
      <c r="B63" s="12">
        <v>13115.315339999999</v>
      </c>
      <c r="C63" s="13">
        <v>14385.369919999999</v>
      </c>
    </row>
    <row r="64" spans="1:3" s="1" customFormat="1" ht="16.5" customHeight="1" x14ac:dyDescent="0.15">
      <c r="A64" s="8" t="s">
        <v>119</v>
      </c>
      <c r="B64" s="9">
        <v>306029.88974000001</v>
      </c>
      <c r="C64" s="10">
        <v>545065.92596999998</v>
      </c>
    </row>
    <row r="65" spans="1:3" s="1" customFormat="1" ht="16.5" customHeight="1" x14ac:dyDescent="0.15">
      <c r="A65" s="11" t="s">
        <v>120</v>
      </c>
      <c r="B65" s="12">
        <v>194404.7194</v>
      </c>
      <c r="C65" s="13">
        <v>440243.32514999999</v>
      </c>
    </row>
    <row r="66" spans="1:3" s="1" customFormat="1" ht="16.5" customHeight="1" x14ac:dyDescent="0.15">
      <c r="A66" s="11" t="s">
        <v>121</v>
      </c>
      <c r="B66" s="12">
        <v>0</v>
      </c>
      <c r="C66" s="13">
        <v>0</v>
      </c>
    </row>
    <row r="67" spans="1:3" s="1" customFormat="1" ht="16.5" customHeight="1" x14ac:dyDescent="0.15">
      <c r="A67" s="11" t="s">
        <v>122</v>
      </c>
      <c r="B67" s="12">
        <v>111625.17034</v>
      </c>
      <c r="C67" s="13">
        <v>104822.60082000001</v>
      </c>
    </row>
    <row r="68" spans="1:3" s="1" customFormat="1" ht="16.5" customHeight="1" x14ac:dyDescent="0.15">
      <c r="A68" s="18" t="s">
        <v>123</v>
      </c>
      <c r="B68" s="19">
        <v>4731582.3000699999</v>
      </c>
      <c r="C68" s="20">
        <v>5124352.4444899997</v>
      </c>
    </row>
    <row r="69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66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sqref="A1:C1"/>
    </sheetView>
  </sheetViews>
  <sheetFormatPr defaultRowHeight="12.75" x14ac:dyDescent="0.2"/>
  <cols>
    <col min="1" max="1" width="84.85546875" customWidth="1"/>
    <col min="2" max="3" width="15" customWidth="1"/>
    <col min="4" max="4" width="4.7109375" customWidth="1"/>
  </cols>
  <sheetData>
    <row r="1" spans="1:3" s="1" customFormat="1" ht="34.15" customHeight="1" x14ac:dyDescent="0.15">
      <c r="A1" s="45" t="s">
        <v>213</v>
      </c>
      <c r="B1" s="45"/>
      <c r="C1" s="45"/>
    </row>
    <row r="2" spans="1:3" s="1" customFormat="1" ht="19.149999999999999" customHeight="1" x14ac:dyDescent="0.15">
      <c r="A2" s="37" t="s">
        <v>214</v>
      </c>
      <c r="B2" s="37"/>
      <c r="C2" s="37"/>
    </row>
    <row r="3" spans="1:3" s="1" customFormat="1" ht="14.8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4" t="s">
        <v>126</v>
      </c>
      <c r="C5" s="44"/>
    </row>
    <row r="6" spans="1:3" s="1" customFormat="1" ht="38.450000000000003" customHeight="1" x14ac:dyDescent="0.15">
      <c r="A6" s="39"/>
      <c r="B6" s="6" t="s">
        <v>127</v>
      </c>
      <c r="C6" s="6" t="s">
        <v>128</v>
      </c>
    </row>
    <row r="7" spans="1:3" s="1" customFormat="1" ht="16.5" customHeight="1" x14ac:dyDescent="0.15">
      <c r="A7" s="8" t="s">
        <v>129</v>
      </c>
      <c r="B7" s="9">
        <v>474669.89963</v>
      </c>
      <c r="C7" s="10">
        <v>510536.58523000003</v>
      </c>
    </row>
    <row r="8" spans="1:3" s="1" customFormat="1" ht="16.5" customHeight="1" x14ac:dyDescent="0.15">
      <c r="A8" s="11" t="s">
        <v>130</v>
      </c>
      <c r="B8" s="12">
        <v>1183618.56213</v>
      </c>
      <c r="C8" s="13">
        <v>1220602.8188199999</v>
      </c>
    </row>
    <row r="9" spans="1:3" s="1" customFormat="1" ht="16.5" customHeight="1" x14ac:dyDescent="0.15">
      <c r="A9" s="11" t="s">
        <v>131</v>
      </c>
      <c r="B9" s="12">
        <v>667709.81801000005</v>
      </c>
      <c r="C9" s="13">
        <v>702074.57750999997</v>
      </c>
    </row>
    <row r="10" spans="1:3" s="1" customFormat="1" ht="24.6" customHeight="1" x14ac:dyDescent="0.15">
      <c r="A10" s="11" t="s">
        <v>132</v>
      </c>
      <c r="B10" s="12">
        <v>218192.66349000001</v>
      </c>
      <c r="C10" s="13">
        <v>100704.874</v>
      </c>
    </row>
    <row r="11" spans="1:3" s="1" customFormat="1" ht="24.6" customHeight="1" x14ac:dyDescent="0.15">
      <c r="A11" s="11" t="s">
        <v>133</v>
      </c>
      <c r="B11" s="12">
        <v>176953.81899999999</v>
      </c>
      <c r="C11" s="13">
        <v>92713.217919999996</v>
      </c>
    </row>
    <row r="12" spans="1:3" s="1" customFormat="1" ht="16.5" customHeight="1" x14ac:dyDescent="0.15">
      <c r="A12" s="8" t="s">
        <v>134</v>
      </c>
      <c r="B12" s="9">
        <v>9746.1651600000005</v>
      </c>
      <c r="C12" s="10">
        <v>8758.3461499999994</v>
      </c>
    </row>
    <row r="13" spans="1:3" s="1" customFormat="1" ht="16.5" customHeight="1" x14ac:dyDescent="0.15">
      <c r="A13" s="8" t="s">
        <v>135</v>
      </c>
      <c r="B13" s="9">
        <v>219791.31215000001</v>
      </c>
      <c r="C13" s="10">
        <v>257904.05199000001</v>
      </c>
    </row>
    <row r="14" spans="1:3" s="1" customFormat="1" ht="16.5" customHeight="1" x14ac:dyDescent="0.15">
      <c r="A14" s="11" t="s">
        <v>136</v>
      </c>
      <c r="B14" s="12">
        <v>228657.66962999999</v>
      </c>
      <c r="C14" s="13">
        <v>219118.48147999999</v>
      </c>
    </row>
    <row r="15" spans="1:3" s="1" customFormat="1" ht="16.5" customHeight="1" x14ac:dyDescent="0.15">
      <c r="A15" s="11" t="s">
        <v>137</v>
      </c>
      <c r="B15" s="12">
        <v>406718.41304000001</v>
      </c>
      <c r="C15" s="13">
        <v>428231.17301999999</v>
      </c>
    </row>
    <row r="16" spans="1:3" s="1" customFormat="1" ht="24.6" customHeight="1" x14ac:dyDescent="0.15">
      <c r="A16" s="11" t="s">
        <v>138</v>
      </c>
      <c r="B16" s="12">
        <v>178060.74341</v>
      </c>
      <c r="C16" s="13">
        <v>209112.69154</v>
      </c>
    </row>
    <row r="17" spans="1:3" s="1" customFormat="1" ht="24.6" customHeight="1" x14ac:dyDescent="0.15">
      <c r="A17" s="11" t="s">
        <v>139</v>
      </c>
      <c r="B17" s="12">
        <v>-8866.3574800000006</v>
      </c>
      <c r="C17" s="13">
        <v>38785.570509999998</v>
      </c>
    </row>
    <row r="18" spans="1:3" s="1" customFormat="1" ht="16.5" customHeight="1" x14ac:dyDescent="0.15">
      <c r="A18" s="11" t="s">
        <v>140</v>
      </c>
      <c r="B18" s="12">
        <v>87317.215909999999</v>
      </c>
      <c r="C18" s="13">
        <v>87558.226039999994</v>
      </c>
    </row>
    <row r="19" spans="1:3" s="1" customFormat="1" ht="16.5" customHeight="1" x14ac:dyDescent="0.15">
      <c r="A19" s="11" t="s">
        <v>141</v>
      </c>
      <c r="B19" s="12">
        <v>96183.573390000005</v>
      </c>
      <c r="C19" s="13">
        <v>48772.655530000004</v>
      </c>
    </row>
    <row r="20" spans="1:3" s="1" customFormat="1" ht="24.6" customHeight="1" x14ac:dyDescent="0.15">
      <c r="A20" s="8" t="s">
        <v>142</v>
      </c>
      <c r="B20" s="9">
        <v>28905.078020000001</v>
      </c>
      <c r="C20" s="10">
        <v>31790.19846</v>
      </c>
    </row>
    <row r="21" spans="1:3" s="1" customFormat="1" ht="16.5" customHeight="1" x14ac:dyDescent="0.15">
      <c r="A21" s="8" t="s">
        <v>143</v>
      </c>
      <c r="B21" s="9">
        <v>185414.21041999999</v>
      </c>
      <c r="C21" s="10">
        <v>177817.92137</v>
      </c>
    </row>
    <row r="22" spans="1:3" s="1" customFormat="1" ht="16.5" customHeight="1" x14ac:dyDescent="0.15">
      <c r="A22" s="11" t="s">
        <v>144</v>
      </c>
      <c r="B22" s="12">
        <v>208019.68604</v>
      </c>
      <c r="C22" s="13">
        <v>213952.11663</v>
      </c>
    </row>
    <row r="23" spans="1:3" s="1" customFormat="1" ht="16.5" customHeight="1" x14ac:dyDescent="0.15">
      <c r="A23" s="11" t="s">
        <v>145</v>
      </c>
      <c r="B23" s="12">
        <v>71499.420240000007</v>
      </c>
      <c r="C23" s="13">
        <v>81500.28026</v>
      </c>
    </row>
    <row r="24" spans="1:3" s="1" customFormat="1" ht="16.5" customHeight="1" x14ac:dyDescent="0.15">
      <c r="A24" s="11" t="s">
        <v>146</v>
      </c>
      <c r="B24" s="12">
        <v>94104.895860000004</v>
      </c>
      <c r="C24" s="13">
        <v>117634.47552000001</v>
      </c>
    </row>
    <row r="25" spans="1:3" s="1" customFormat="1" ht="16.5" customHeight="1" x14ac:dyDescent="0.15">
      <c r="A25" s="8" t="s">
        <v>147</v>
      </c>
      <c r="B25" s="9">
        <v>21370.92121</v>
      </c>
      <c r="C25" s="10">
        <v>29019.06479</v>
      </c>
    </row>
    <row r="26" spans="1:3" s="1" customFormat="1" ht="16.5" customHeight="1" x14ac:dyDescent="0.15">
      <c r="A26" s="21" t="s">
        <v>148</v>
      </c>
      <c r="B26" s="22">
        <v>39859.334710000003</v>
      </c>
      <c r="C26" s="23">
        <v>29499.705300000001</v>
      </c>
    </row>
    <row r="27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sqref="A1:C1"/>
    </sheetView>
  </sheetViews>
  <sheetFormatPr defaultRowHeight="12.75" x14ac:dyDescent="0.2"/>
  <cols>
    <col min="1" max="1" width="84.85546875" customWidth="1"/>
    <col min="2" max="3" width="12.140625" customWidth="1"/>
    <col min="4" max="4" width="4.7109375" customWidth="1"/>
  </cols>
  <sheetData>
    <row r="1" spans="1:3" s="1" customFormat="1" ht="34.15" customHeight="1" x14ac:dyDescent="0.15">
      <c r="A1" s="45" t="s">
        <v>215</v>
      </c>
      <c r="B1" s="45"/>
      <c r="C1" s="45"/>
    </row>
    <row r="2" spans="1:3" s="1" customFormat="1" ht="19.149999999999999" customHeight="1" x14ac:dyDescent="0.15">
      <c r="A2" s="37" t="s">
        <v>216</v>
      </c>
      <c r="B2" s="37"/>
      <c r="C2" s="37"/>
    </row>
    <row r="3" spans="1:3" s="1" customFormat="1" ht="14.8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4" t="s">
        <v>126</v>
      </c>
      <c r="C5" s="44"/>
    </row>
    <row r="6" spans="1:3" s="1" customFormat="1" ht="38.450000000000003" customHeight="1" x14ac:dyDescent="0.15">
      <c r="A6" s="39"/>
      <c r="B6" s="6" t="s">
        <v>127</v>
      </c>
      <c r="C6" s="6" t="s">
        <v>128</v>
      </c>
    </row>
    <row r="7" spans="1:3" s="1" customFormat="1" ht="24.6" customHeight="1" x14ac:dyDescent="0.15">
      <c r="A7" s="8" t="s">
        <v>151</v>
      </c>
      <c r="B7" s="9">
        <v>39859.333709999999</v>
      </c>
      <c r="C7" s="10">
        <v>29499.705300000001</v>
      </c>
    </row>
    <row r="8" spans="1:3" s="1" customFormat="1" ht="16.5" customHeight="1" x14ac:dyDescent="0.15">
      <c r="A8" s="8" t="s">
        <v>152</v>
      </c>
      <c r="B8" s="9">
        <v>22437.602910000001</v>
      </c>
      <c r="C8" s="10">
        <v>34557.932809999998</v>
      </c>
    </row>
    <row r="9" spans="1:3" s="1" customFormat="1" ht="16.5" customHeight="1" x14ac:dyDescent="0.15">
      <c r="A9" s="11" t="s">
        <v>153</v>
      </c>
      <c r="B9" s="12">
        <v>1040.46822</v>
      </c>
      <c r="C9" s="13">
        <v>1008.76171</v>
      </c>
    </row>
    <row r="10" spans="1:3" s="1" customFormat="1" ht="16.5" customHeight="1" x14ac:dyDescent="0.15">
      <c r="A10" s="11" t="s">
        <v>154</v>
      </c>
      <c r="B10" s="12">
        <v>38.927340000000001</v>
      </c>
      <c r="C10" s="13">
        <v>64.878889999999998</v>
      </c>
    </row>
    <row r="11" spans="1:3" s="1" customFormat="1" ht="16.5" customHeight="1" x14ac:dyDescent="0.15">
      <c r="A11" s="11" t="s">
        <v>155</v>
      </c>
      <c r="B11" s="12">
        <v>38.927340000000001</v>
      </c>
      <c r="C11" s="13">
        <v>64.878889999999998</v>
      </c>
    </row>
    <row r="12" spans="1:3" s="1" customFormat="1" ht="16.5" customHeight="1" x14ac:dyDescent="0.15">
      <c r="A12" s="11" t="s">
        <v>156</v>
      </c>
      <c r="B12" s="12">
        <v>0</v>
      </c>
      <c r="C12" s="13">
        <v>0</v>
      </c>
    </row>
    <row r="13" spans="1:3" s="1" customFormat="1" ht="16.5" customHeight="1" x14ac:dyDescent="0.15">
      <c r="A13" s="11" t="s">
        <v>157</v>
      </c>
      <c r="B13" s="12">
        <v>0</v>
      </c>
      <c r="C13" s="13">
        <v>0</v>
      </c>
    </row>
    <row r="14" spans="1:3" s="1" customFormat="1" ht="16.5" customHeight="1" x14ac:dyDescent="0.15">
      <c r="A14" s="11" t="s">
        <v>158</v>
      </c>
      <c r="B14" s="12">
        <v>15258.48467</v>
      </c>
      <c r="C14" s="13">
        <v>22582.530640000001</v>
      </c>
    </row>
    <row r="15" spans="1:3" s="1" customFormat="1" ht="35.1" customHeight="1" x14ac:dyDescent="0.15">
      <c r="A15" s="17" t="s">
        <v>159</v>
      </c>
      <c r="B15" s="12">
        <v>202.11707000000001</v>
      </c>
      <c r="C15" s="13">
        <v>602.74271999999996</v>
      </c>
    </row>
    <row r="16" spans="1:3" s="1" customFormat="1" ht="24.6" customHeight="1" x14ac:dyDescent="0.15">
      <c r="A16" s="11" t="s">
        <v>160</v>
      </c>
      <c r="B16" s="12">
        <v>12857.84923</v>
      </c>
      <c r="C16" s="13">
        <v>19781.903610000001</v>
      </c>
    </row>
    <row r="17" spans="1:3" s="1" customFormat="1" ht="16.5" customHeight="1" x14ac:dyDescent="0.15">
      <c r="A17" s="11" t="s">
        <v>161</v>
      </c>
      <c r="B17" s="12">
        <v>1818.8293100000001</v>
      </c>
      <c r="C17" s="13">
        <v>1395.98712</v>
      </c>
    </row>
    <row r="18" spans="1:3" s="1" customFormat="1" ht="16.5" customHeight="1" x14ac:dyDescent="0.15">
      <c r="A18" s="11" t="s">
        <v>162</v>
      </c>
      <c r="B18" s="12">
        <v>379.68905999999998</v>
      </c>
      <c r="C18" s="13">
        <v>801.89719000000002</v>
      </c>
    </row>
    <row r="19" spans="1:3" s="1" customFormat="1" ht="16.5" customHeight="1" x14ac:dyDescent="0.15">
      <c r="A19" s="11" t="s">
        <v>163</v>
      </c>
      <c r="B19" s="12">
        <v>4433.6265599999997</v>
      </c>
      <c r="C19" s="13">
        <v>3188.4802300000001</v>
      </c>
    </row>
    <row r="20" spans="1:3" s="1" customFormat="1" ht="16.5" customHeight="1" x14ac:dyDescent="0.15">
      <c r="A20" s="11" t="s">
        <v>164</v>
      </c>
      <c r="B20" s="12">
        <v>1666.0961199999999</v>
      </c>
      <c r="C20" s="13">
        <v>7713.2813399999995</v>
      </c>
    </row>
    <row r="21" spans="1:3" s="1" customFormat="1" ht="16.5" customHeight="1" x14ac:dyDescent="0.15">
      <c r="A21" s="8" t="s">
        <v>165</v>
      </c>
      <c r="B21" s="9">
        <v>9673.9647299999997</v>
      </c>
      <c r="C21" s="10">
        <v>1464.9640999999999</v>
      </c>
    </row>
    <row r="22" spans="1:3" s="1" customFormat="1" ht="24.6" customHeight="1" x14ac:dyDescent="0.15">
      <c r="A22" s="8" t="s">
        <v>166</v>
      </c>
      <c r="B22" s="9">
        <v>0</v>
      </c>
      <c r="C22" s="10">
        <v>0</v>
      </c>
    </row>
    <row r="23" spans="1:3" s="1" customFormat="1" ht="16.5" customHeight="1" x14ac:dyDescent="0.15">
      <c r="A23" s="8" t="s">
        <v>167</v>
      </c>
      <c r="B23" s="9">
        <v>3502.67299</v>
      </c>
      <c r="C23" s="10">
        <v>3976.0793899999999</v>
      </c>
    </row>
    <row r="24" spans="1:3" s="1" customFormat="1" ht="16.5" customHeight="1" x14ac:dyDescent="0.15">
      <c r="A24" s="11" t="s">
        <v>168</v>
      </c>
      <c r="B24" s="12">
        <v>907.11914999999999</v>
      </c>
      <c r="C24" s="13">
        <v>1201.2134000000001</v>
      </c>
    </row>
    <row r="25" spans="1:3" s="1" customFormat="1" ht="16.5" customHeight="1" x14ac:dyDescent="0.15">
      <c r="A25" s="11" t="s">
        <v>169</v>
      </c>
      <c r="B25" s="12">
        <v>1761.3393000000001</v>
      </c>
      <c r="C25" s="13">
        <v>1472.51234</v>
      </c>
    </row>
    <row r="26" spans="1:3" s="1" customFormat="1" ht="16.5" customHeight="1" x14ac:dyDescent="0.15">
      <c r="A26" s="11" t="s">
        <v>170</v>
      </c>
      <c r="B26" s="12">
        <v>0</v>
      </c>
      <c r="C26" s="13">
        <v>316.51571000000001</v>
      </c>
    </row>
    <row r="27" spans="1:3" s="1" customFormat="1" ht="16.5" customHeight="1" x14ac:dyDescent="0.15">
      <c r="A27" s="11" t="s">
        <v>171</v>
      </c>
      <c r="B27" s="12">
        <v>834.21454000000006</v>
      </c>
      <c r="C27" s="13">
        <v>985.83794</v>
      </c>
    </row>
    <row r="28" spans="1:3" s="1" customFormat="1" ht="16.5" customHeight="1" x14ac:dyDescent="0.15">
      <c r="A28" s="8" t="s">
        <v>172</v>
      </c>
      <c r="B28" s="9">
        <v>1829.65931</v>
      </c>
      <c r="C28" s="10">
        <v>98.238780000000006</v>
      </c>
    </row>
    <row r="29" spans="1:3" s="1" customFormat="1" ht="35.1" customHeight="1" x14ac:dyDescent="0.15">
      <c r="A29" s="8" t="s">
        <v>173</v>
      </c>
      <c r="B29" s="9">
        <v>1560.6554100000001</v>
      </c>
      <c r="C29" s="10">
        <v>1862.0506600000001</v>
      </c>
    </row>
    <row r="30" spans="1:3" s="1" customFormat="1" ht="16.5" customHeight="1" x14ac:dyDescent="0.15">
      <c r="A30" s="8" t="s">
        <v>174</v>
      </c>
      <c r="B30" s="9">
        <v>47708.097300000001</v>
      </c>
      <c r="C30" s="10">
        <v>4020.4207200000001</v>
      </c>
    </row>
    <row r="31" spans="1:3" s="1" customFormat="1" ht="16.5" customHeight="1" x14ac:dyDescent="0.15">
      <c r="A31" s="8" t="s">
        <v>175</v>
      </c>
      <c r="B31" s="9">
        <v>48453.868430000002</v>
      </c>
      <c r="C31" s="10">
        <v>6658.1881800000001</v>
      </c>
    </row>
    <row r="32" spans="1:3" s="1" customFormat="1" ht="16.5" customHeight="1" x14ac:dyDescent="0.15">
      <c r="A32" s="8" t="s">
        <v>176</v>
      </c>
      <c r="B32" s="9">
        <v>64332.142509999998</v>
      </c>
      <c r="C32" s="10">
        <v>56948.465920000002</v>
      </c>
    </row>
    <row r="33" spans="1:3" s="1" customFormat="1" ht="16.5" customHeight="1" x14ac:dyDescent="0.15">
      <c r="A33" s="8" t="s">
        <v>177</v>
      </c>
      <c r="B33" s="9">
        <v>0</v>
      </c>
      <c r="C33" s="10">
        <v>0</v>
      </c>
    </row>
    <row r="34" spans="1:3" s="1" customFormat="1" ht="16.5" customHeight="1" x14ac:dyDescent="0.15">
      <c r="A34" s="8" t="s">
        <v>178</v>
      </c>
      <c r="B34" s="9">
        <v>0</v>
      </c>
      <c r="C34" s="10">
        <v>0</v>
      </c>
    </row>
    <row r="35" spans="1:3" s="1" customFormat="1" ht="16.5" customHeight="1" x14ac:dyDescent="0.15">
      <c r="A35" s="8" t="s">
        <v>179</v>
      </c>
      <c r="B35" s="9">
        <v>64332.142509999998</v>
      </c>
      <c r="C35" s="10">
        <v>56948.465920000002</v>
      </c>
    </row>
    <row r="36" spans="1:3" s="1" customFormat="1" ht="16.5" customHeight="1" x14ac:dyDescent="0.15">
      <c r="A36" s="8" t="s">
        <v>180</v>
      </c>
      <c r="B36" s="9">
        <v>16382.815479999999</v>
      </c>
      <c r="C36" s="10">
        <v>-3414.9106999999999</v>
      </c>
    </row>
    <row r="37" spans="1:3" s="1" customFormat="1" ht="24.6" customHeight="1" x14ac:dyDescent="0.15">
      <c r="A37" s="8" t="s">
        <v>181</v>
      </c>
      <c r="B37" s="9">
        <v>616.29399999999998</v>
      </c>
      <c r="C37" s="10">
        <v>-324.05500000000001</v>
      </c>
    </row>
    <row r="38" spans="1:3" s="1" customFormat="1" ht="16.5" customHeight="1" x14ac:dyDescent="0.15">
      <c r="A38" s="21" t="s">
        <v>182</v>
      </c>
      <c r="B38" s="22">
        <v>47333.033029999999</v>
      </c>
      <c r="C38" s="23">
        <v>60687.431620000003</v>
      </c>
    </row>
    <row r="39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1"/>
    </sheetView>
  </sheetViews>
  <sheetFormatPr defaultRowHeight="12.75" x14ac:dyDescent="0.2"/>
  <cols>
    <col min="1" max="1" width="66.28515625" customWidth="1"/>
    <col min="2" max="5" width="12.140625" customWidth="1"/>
    <col min="6" max="6" width="4.7109375" customWidth="1"/>
  </cols>
  <sheetData>
    <row r="1" spans="1:5" s="1" customFormat="1" ht="16.5" customHeight="1" x14ac:dyDescent="0.15">
      <c r="A1" s="45" t="s">
        <v>237</v>
      </c>
      <c r="B1" s="45"/>
      <c r="C1" s="45"/>
      <c r="D1" s="45"/>
      <c r="E1" s="45"/>
    </row>
    <row r="2" spans="1:5" s="1" customFormat="1" ht="16.5" customHeight="1" x14ac:dyDescent="0.15">
      <c r="A2" s="37" t="s">
        <v>238</v>
      </c>
      <c r="B2" s="37"/>
      <c r="C2" s="37"/>
      <c r="D2" s="37"/>
      <c r="E2" s="37"/>
    </row>
    <row r="3" spans="1:5" s="1" customFormat="1" ht="16.5" customHeight="1" x14ac:dyDescent="0.15"/>
    <row r="4" spans="1:5" s="1" customFormat="1" ht="16.5" customHeight="1" x14ac:dyDescent="0.15">
      <c r="A4" s="38" t="s">
        <v>63</v>
      </c>
      <c r="B4" s="38"/>
      <c r="C4" s="38"/>
      <c r="D4" s="38"/>
      <c r="E4" s="38"/>
    </row>
    <row r="5" spans="1:5" s="1" customFormat="1" ht="38.450000000000003" customHeight="1" x14ac:dyDescent="0.15">
      <c r="A5" s="39" t="s">
        <v>6</v>
      </c>
      <c r="B5" s="46" t="s">
        <v>217</v>
      </c>
      <c r="C5" s="46"/>
      <c r="D5" s="46" t="s">
        <v>218</v>
      </c>
      <c r="E5" s="46"/>
    </row>
    <row r="6" spans="1:5" s="1" customFormat="1" ht="22.9" customHeight="1" x14ac:dyDescent="0.15">
      <c r="A6" s="39"/>
      <c r="B6" s="47" t="s">
        <v>126</v>
      </c>
      <c r="C6" s="47"/>
      <c r="D6" s="47" t="s">
        <v>126</v>
      </c>
      <c r="E6" s="47"/>
    </row>
    <row r="7" spans="1:5" s="1" customFormat="1" ht="38.450000000000003" customHeight="1" x14ac:dyDescent="0.15">
      <c r="A7" s="39"/>
      <c r="B7" s="6" t="s">
        <v>127</v>
      </c>
      <c r="C7" s="6" t="s">
        <v>128</v>
      </c>
      <c r="D7" s="6" t="s">
        <v>127</v>
      </c>
      <c r="E7" s="6" t="s">
        <v>128</v>
      </c>
    </row>
    <row r="8" spans="1:5" s="1" customFormat="1" ht="15.95" customHeight="1" x14ac:dyDescent="0.15">
      <c r="A8" s="24" t="s">
        <v>219</v>
      </c>
      <c r="B8" s="25">
        <v>34971509.110540003</v>
      </c>
      <c r="C8" s="25">
        <v>33074418.437059999</v>
      </c>
      <c r="D8" s="26">
        <v>1</v>
      </c>
      <c r="E8" s="26">
        <v>1</v>
      </c>
    </row>
    <row r="9" spans="1:5" s="1" customFormat="1" ht="15.95" customHeight="1" x14ac:dyDescent="0.15">
      <c r="A9" s="27" t="s">
        <v>220</v>
      </c>
      <c r="B9" s="12">
        <v>25965902.612330001</v>
      </c>
      <c r="C9" s="12">
        <v>26579117.421840001</v>
      </c>
      <c r="D9" s="28">
        <v>0.74248733534076095</v>
      </c>
      <c r="E9" s="28">
        <v>0.80361556386606003</v>
      </c>
    </row>
    <row r="10" spans="1:5" s="1" customFormat="1" ht="15.95" customHeight="1" x14ac:dyDescent="0.15">
      <c r="A10" s="27" t="s">
        <v>221</v>
      </c>
      <c r="B10" s="12">
        <v>8202247.5675900001</v>
      </c>
      <c r="C10" s="12">
        <v>5977873.5552000003</v>
      </c>
      <c r="D10" s="28">
        <v>0.23454085271710301</v>
      </c>
      <c r="E10" s="28">
        <v>0.180740095750309</v>
      </c>
    </row>
    <row r="11" spans="1:5" s="1" customFormat="1" ht="24.6" customHeight="1" x14ac:dyDescent="0.15">
      <c r="A11" s="27" t="s">
        <v>222</v>
      </c>
      <c r="B11" s="12">
        <v>308876.77601999999</v>
      </c>
      <c r="C11" s="12">
        <v>257617.05807999999</v>
      </c>
      <c r="D11" s="28">
        <v>8.8322404115785801E-3</v>
      </c>
      <c r="E11" s="28">
        <v>7.7890124831745799E-3</v>
      </c>
    </row>
    <row r="12" spans="1:5" s="1" customFormat="1" ht="15.95" customHeight="1" x14ac:dyDescent="0.15">
      <c r="A12" s="27" t="s">
        <v>223</v>
      </c>
      <c r="B12" s="12">
        <v>494473.99492999999</v>
      </c>
      <c r="C12" s="12">
        <v>259764.02807</v>
      </c>
      <c r="D12" s="28">
        <v>1.4139338207197099E-2</v>
      </c>
      <c r="E12" s="28">
        <v>7.8539257935653795E-3</v>
      </c>
    </row>
    <row r="13" spans="1:5" s="1" customFormat="1" ht="15.95" customHeight="1" x14ac:dyDescent="0.15">
      <c r="A13" s="27" t="s">
        <v>224</v>
      </c>
      <c r="B13" s="12">
        <v>8.1596700000000002</v>
      </c>
      <c r="C13" s="12">
        <v>46.373869999999997</v>
      </c>
      <c r="D13" s="28">
        <v>2.3332335971571699E-7</v>
      </c>
      <c r="E13" s="28">
        <v>1.40210689080591E-6</v>
      </c>
    </row>
    <row r="14" spans="1:5" s="1" customFormat="1" ht="15.95" customHeight="1" x14ac:dyDescent="0.15">
      <c r="A14" s="24" t="s">
        <v>225</v>
      </c>
      <c r="B14" s="25">
        <v>31163366.856660001</v>
      </c>
      <c r="C14" s="25">
        <v>29259979.754939999</v>
      </c>
      <c r="D14" s="26">
        <v>1</v>
      </c>
      <c r="E14" s="26">
        <v>1</v>
      </c>
    </row>
    <row r="15" spans="1:5" s="1" customFormat="1" ht="24.6" customHeight="1" x14ac:dyDescent="0.15">
      <c r="A15" s="27" t="s">
        <v>226</v>
      </c>
      <c r="B15" s="12">
        <v>18830092.303709999</v>
      </c>
      <c r="C15" s="12">
        <v>20465137.61868</v>
      </c>
      <c r="D15" s="28">
        <v>0.60423805907498696</v>
      </c>
      <c r="E15" s="28">
        <v>0.69942418928792505</v>
      </c>
    </row>
    <row r="16" spans="1:5" s="1" customFormat="1" ht="24.6" customHeight="1" x14ac:dyDescent="0.15">
      <c r="A16" s="27" t="s">
        <v>227</v>
      </c>
      <c r="B16" s="12">
        <v>1630807.8533999999</v>
      </c>
      <c r="C16" s="12">
        <v>-4381290.9300100002</v>
      </c>
      <c r="D16" s="28">
        <v>5.2330926273182102E-2</v>
      </c>
      <c r="E16" s="28">
        <v>-0.14973663572922699</v>
      </c>
    </row>
    <row r="17" spans="1:5" s="1" customFormat="1" ht="24.6" customHeight="1" x14ac:dyDescent="0.15">
      <c r="A17" s="27" t="s">
        <v>228</v>
      </c>
      <c r="B17" s="12">
        <v>55880.694430000003</v>
      </c>
      <c r="C17" s="12">
        <v>47461.840020000003</v>
      </c>
      <c r="D17" s="28">
        <v>1.79315331000757E-3</v>
      </c>
      <c r="E17" s="28">
        <v>1.6220735768618199E-3</v>
      </c>
    </row>
    <row r="18" spans="1:5" s="1" customFormat="1" ht="15.95" customHeight="1" x14ac:dyDescent="0.15">
      <c r="A18" s="27" t="s">
        <v>229</v>
      </c>
      <c r="B18" s="12">
        <v>6677917.1526300004</v>
      </c>
      <c r="C18" s="12">
        <v>6927785.5160800004</v>
      </c>
      <c r="D18" s="28">
        <v>0.21428740942357</v>
      </c>
      <c r="E18" s="28">
        <v>0.236766586105049</v>
      </c>
    </row>
    <row r="19" spans="1:5" s="1" customFormat="1" ht="15.95" customHeight="1" x14ac:dyDescent="0.15">
      <c r="A19" s="27" t="s">
        <v>230</v>
      </c>
      <c r="B19" s="12">
        <v>1863569.3218400001</v>
      </c>
      <c r="C19" s="12">
        <v>4155065.3545499998</v>
      </c>
      <c r="D19" s="28">
        <v>5.9799999480535403E-2</v>
      </c>
      <c r="E19" s="28">
        <v>0.14200506594159501</v>
      </c>
    </row>
    <row r="20" spans="1:5" s="1" customFormat="1" ht="24.6" customHeight="1" x14ac:dyDescent="0.15">
      <c r="A20" s="27" t="s">
        <v>231</v>
      </c>
      <c r="B20" s="12">
        <v>592551.57264999999</v>
      </c>
      <c r="C20" s="12">
        <v>562035.84398000001</v>
      </c>
      <c r="D20" s="28">
        <v>1.90143630941907E-2</v>
      </c>
      <c r="E20" s="28">
        <v>1.92083469874961E-2</v>
      </c>
    </row>
    <row r="21" spans="1:5" s="1" customFormat="1" ht="24.6" customHeight="1" x14ac:dyDescent="0.15">
      <c r="A21" s="27" t="s">
        <v>232</v>
      </c>
      <c r="B21" s="12">
        <v>0</v>
      </c>
      <c r="C21" s="12">
        <v>-2.0000000000000002E-5</v>
      </c>
      <c r="D21" s="28">
        <v>0</v>
      </c>
      <c r="E21" s="28">
        <v>-6.8352747225067295E-13</v>
      </c>
    </row>
    <row r="22" spans="1:5" s="1" customFormat="1" ht="15.95" customHeight="1" x14ac:dyDescent="0.15">
      <c r="A22" s="27" t="s">
        <v>233</v>
      </c>
      <c r="B22" s="12">
        <v>906361.79391000001</v>
      </c>
      <c r="C22" s="12">
        <v>878005.96646000003</v>
      </c>
      <c r="D22" s="28">
        <v>2.9084206404235199E-2</v>
      </c>
      <c r="E22" s="28">
        <v>3.0007059943770599E-2</v>
      </c>
    </row>
    <row r="23" spans="1:5" s="1" customFormat="1" ht="15.95" customHeight="1" x14ac:dyDescent="0.15">
      <c r="A23" s="27" t="s">
        <v>234</v>
      </c>
      <c r="B23" s="12">
        <v>0</v>
      </c>
      <c r="C23" s="12">
        <v>0</v>
      </c>
      <c r="D23" s="28">
        <v>0</v>
      </c>
      <c r="E23" s="28">
        <v>0</v>
      </c>
    </row>
    <row r="24" spans="1:5" s="1" customFormat="1" ht="15.95" customHeight="1" x14ac:dyDescent="0.15">
      <c r="A24" s="27" t="s">
        <v>235</v>
      </c>
      <c r="B24" s="12">
        <v>606186.16408999998</v>
      </c>
      <c r="C24" s="12">
        <v>605778.54520000005</v>
      </c>
      <c r="D24" s="28">
        <v>1.9451882939293199E-2</v>
      </c>
      <c r="E24" s="28">
        <v>2.0703313887212301E-2</v>
      </c>
    </row>
    <row r="25" spans="1:5" s="1" customFormat="1" ht="15.95" customHeight="1" x14ac:dyDescent="0.15">
      <c r="A25" s="29" t="s">
        <v>236</v>
      </c>
      <c r="B25" s="19">
        <v>3808142.2529000002</v>
      </c>
      <c r="C25" s="19">
        <v>3814438.68212</v>
      </c>
      <c r="D25" s="30"/>
      <c r="E25" s="30"/>
    </row>
    <row r="26" spans="1:5" s="1" customFormat="1" ht="28.7" customHeight="1" x14ac:dyDescent="0.15"/>
  </sheetData>
  <mergeCells count="8">
    <mergeCell ref="A1:E1"/>
    <mergeCell ref="A2:E2"/>
    <mergeCell ref="A4:E4"/>
    <mergeCell ref="A5:A7"/>
    <mergeCell ref="B5:C5"/>
    <mergeCell ref="B6:C6"/>
    <mergeCell ref="D5:E5"/>
    <mergeCell ref="D6:E6"/>
  </mergeCells>
  <pageMargins left="0.7" right="0.7" top="0.75" bottom="0.75" header="0.3" footer="0.3"/>
  <pageSetup paperSize="8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2.75" x14ac:dyDescent="0.2"/>
  <cols>
    <col min="1" max="1" width="90.5703125" customWidth="1"/>
    <col min="2" max="2" width="4.7109375" customWidth="1"/>
  </cols>
  <sheetData>
    <row r="1" spans="1:1" s="1" customFormat="1" ht="186.2" customHeight="1" x14ac:dyDescent="0.15"/>
    <row r="2" spans="1:1" s="1" customFormat="1" ht="57.6" customHeight="1" x14ac:dyDescent="0.15">
      <c r="A2" s="4" t="s">
        <v>239</v>
      </c>
    </row>
    <row r="3" spans="1:1" s="1" customFormat="1" ht="57.6" customHeight="1" x14ac:dyDescent="0.15">
      <c r="A3" s="5" t="s">
        <v>240</v>
      </c>
    </row>
    <row r="4" spans="1:1" s="1" customFormat="1" ht="28.7" customHeight="1" x14ac:dyDescent="0.15"/>
  </sheetData>
  <pageMargins left="0.7" right="0.7" top="0.75" bottom="0.75" header="0.3" footer="0.3"/>
  <pageSetup paperSize="9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sqref="A1:C1"/>
    </sheetView>
  </sheetViews>
  <sheetFormatPr defaultRowHeight="12.75" x14ac:dyDescent="0.2"/>
  <cols>
    <col min="1" max="1" width="79.140625" customWidth="1"/>
    <col min="2" max="3" width="12.140625" customWidth="1"/>
    <col min="4" max="4" width="4.7109375" customWidth="1"/>
  </cols>
  <sheetData>
    <row r="1" spans="1:3" s="1" customFormat="1" ht="16.5" customHeight="1" x14ac:dyDescent="0.15">
      <c r="A1" s="36" t="s">
        <v>241</v>
      </c>
      <c r="B1" s="36"/>
      <c r="C1" s="36"/>
    </row>
    <row r="2" spans="1:3" s="1" customFormat="1" ht="16.5" customHeight="1" x14ac:dyDescent="0.15">
      <c r="A2" s="37" t="s">
        <v>242</v>
      </c>
      <c r="B2" s="37"/>
      <c r="C2" s="37"/>
    </row>
    <row r="3" spans="1:3" s="1" customFormat="1" ht="14.8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0" t="s">
        <v>7</v>
      </c>
      <c r="C5" s="40"/>
    </row>
    <row r="6" spans="1:3" s="1" customFormat="1" ht="22.9" customHeight="1" x14ac:dyDescent="0.15">
      <c r="A6" s="39"/>
      <c r="B6" s="7" t="s">
        <v>8</v>
      </c>
      <c r="C6" s="7" t="s">
        <v>9</v>
      </c>
    </row>
    <row r="7" spans="1:3" s="1" customFormat="1" ht="16.5" customHeight="1" x14ac:dyDescent="0.15">
      <c r="A7" s="8" t="s">
        <v>10</v>
      </c>
      <c r="B7" s="9">
        <v>400502.92482999997</v>
      </c>
      <c r="C7" s="10">
        <v>404364.32874999999</v>
      </c>
    </row>
    <row r="8" spans="1:3" s="1" customFormat="1" ht="16.5" customHeight="1" x14ac:dyDescent="0.15">
      <c r="A8" s="11" t="s">
        <v>11</v>
      </c>
      <c r="B8" s="12">
        <v>87054.164439999993</v>
      </c>
      <c r="C8" s="13">
        <v>87952.61447</v>
      </c>
    </row>
    <row r="9" spans="1:3" s="1" customFormat="1" ht="24.6" customHeight="1" x14ac:dyDescent="0.15">
      <c r="A9" s="11" t="s">
        <v>12</v>
      </c>
      <c r="B9" s="12">
        <v>313448.76039000001</v>
      </c>
      <c r="C9" s="13">
        <v>316411.71428000001</v>
      </c>
    </row>
    <row r="10" spans="1:3" s="1" customFormat="1" ht="16.5" customHeight="1" x14ac:dyDescent="0.15">
      <c r="A10" s="8" t="s">
        <v>13</v>
      </c>
      <c r="B10" s="9">
        <v>40667026.153870001</v>
      </c>
      <c r="C10" s="10">
        <v>40795818.769230001</v>
      </c>
    </row>
    <row r="11" spans="1:3" s="1" customFormat="1" ht="16.5" customHeight="1" x14ac:dyDescent="0.15">
      <c r="A11" s="14" t="s">
        <v>14</v>
      </c>
      <c r="B11" s="15">
        <v>262758.07637000002</v>
      </c>
      <c r="C11" s="16">
        <v>258996.79042</v>
      </c>
    </row>
    <row r="12" spans="1:3" s="1" customFormat="1" ht="24.6" customHeight="1" x14ac:dyDescent="0.15">
      <c r="A12" s="11" t="s">
        <v>15</v>
      </c>
      <c r="B12" s="12">
        <v>100940.89186</v>
      </c>
      <c r="C12" s="13">
        <v>100551.23722</v>
      </c>
    </row>
    <row r="13" spans="1:3" s="1" customFormat="1" ht="24.6" customHeight="1" x14ac:dyDescent="0.15">
      <c r="A13" s="11" t="s">
        <v>16</v>
      </c>
      <c r="B13" s="12">
        <v>159671.27333</v>
      </c>
      <c r="C13" s="13">
        <v>156948.43500999999</v>
      </c>
    </row>
    <row r="14" spans="1:3" s="1" customFormat="1" ht="24.6" customHeight="1" x14ac:dyDescent="0.15">
      <c r="A14" s="11" t="s">
        <v>17</v>
      </c>
      <c r="B14" s="12">
        <v>2145.9111800000001</v>
      </c>
      <c r="C14" s="13">
        <v>1497.1181899999999</v>
      </c>
    </row>
    <row r="15" spans="1:3" s="1" customFormat="1" ht="16.5" customHeight="1" x14ac:dyDescent="0.15">
      <c r="A15" s="14" t="s">
        <v>18</v>
      </c>
      <c r="B15" s="15">
        <v>1928747.28214</v>
      </c>
      <c r="C15" s="16">
        <v>1789589.3709</v>
      </c>
    </row>
    <row r="16" spans="1:3" s="1" customFormat="1" ht="24.6" customHeight="1" x14ac:dyDescent="0.15">
      <c r="A16" s="11" t="s">
        <v>19</v>
      </c>
      <c r="B16" s="12">
        <v>1928747.28214</v>
      </c>
      <c r="C16" s="13">
        <v>1789589.3709</v>
      </c>
    </row>
    <row r="17" spans="1:3" s="1" customFormat="1" ht="24.6" customHeight="1" x14ac:dyDescent="0.15">
      <c r="A17" s="11" t="s">
        <v>20</v>
      </c>
      <c r="B17" s="12">
        <v>0</v>
      </c>
      <c r="C17" s="13">
        <v>0</v>
      </c>
    </row>
    <row r="18" spans="1:3" s="1" customFormat="1" ht="16.5" customHeight="1" x14ac:dyDescent="0.15">
      <c r="A18" s="11" t="s">
        <v>21</v>
      </c>
      <c r="B18" s="12">
        <v>0</v>
      </c>
      <c r="C18" s="13">
        <v>0</v>
      </c>
    </row>
    <row r="19" spans="1:3" s="1" customFormat="1" ht="16.5" customHeight="1" x14ac:dyDescent="0.15">
      <c r="A19" s="14" t="s">
        <v>22</v>
      </c>
      <c r="B19" s="15">
        <v>38475520.795359999</v>
      </c>
      <c r="C19" s="16">
        <v>38747232.60791</v>
      </c>
    </row>
    <row r="20" spans="1:3" s="1" customFormat="1" ht="35.1" customHeight="1" x14ac:dyDescent="0.15">
      <c r="A20" s="17" t="s">
        <v>23</v>
      </c>
      <c r="B20" s="12">
        <v>7253196.3525200002</v>
      </c>
      <c r="C20" s="13">
        <v>7329237.4578</v>
      </c>
    </row>
    <row r="21" spans="1:3" s="1" customFormat="1" ht="24.6" customHeight="1" x14ac:dyDescent="0.15">
      <c r="A21" s="11" t="s">
        <v>24</v>
      </c>
      <c r="B21" s="12">
        <v>28063720.922200002</v>
      </c>
      <c r="C21" s="13">
        <v>28234079.718339998</v>
      </c>
    </row>
    <row r="22" spans="1:3" s="1" customFormat="1" ht="16.5" customHeight="1" x14ac:dyDescent="0.15">
      <c r="A22" s="11" t="s">
        <v>25</v>
      </c>
      <c r="B22" s="12">
        <v>0</v>
      </c>
      <c r="C22" s="13">
        <v>0</v>
      </c>
    </row>
    <row r="23" spans="1:3" s="1" customFormat="1" ht="16.5" customHeight="1" x14ac:dyDescent="0.15">
      <c r="A23" s="11" t="s">
        <v>26</v>
      </c>
      <c r="B23" s="12">
        <v>341362.83730999997</v>
      </c>
      <c r="C23" s="13">
        <v>343975.35924999998</v>
      </c>
    </row>
    <row r="24" spans="1:3" s="1" customFormat="1" ht="16.5" customHeight="1" x14ac:dyDescent="0.15">
      <c r="A24" s="11" t="s">
        <v>27</v>
      </c>
      <c r="B24" s="12">
        <v>378717.59752000001</v>
      </c>
      <c r="C24" s="13">
        <v>694461.75627999997</v>
      </c>
    </row>
    <row r="25" spans="1:3" s="1" customFormat="1" ht="16.5" customHeight="1" x14ac:dyDescent="0.15">
      <c r="A25" s="11" t="s">
        <v>28</v>
      </c>
      <c r="B25" s="12">
        <v>2406284.3804700002</v>
      </c>
      <c r="C25" s="13">
        <v>2119172.9585699998</v>
      </c>
    </row>
    <row r="26" spans="1:3" s="1" customFormat="1" ht="16.5" customHeight="1" x14ac:dyDescent="0.15">
      <c r="A26" s="11" t="s">
        <v>29</v>
      </c>
      <c r="B26" s="12">
        <v>32238.70534</v>
      </c>
      <c r="C26" s="13">
        <v>26305.357670000001</v>
      </c>
    </row>
    <row r="27" spans="1:3" s="1" customFormat="1" ht="16.5" customHeight="1" x14ac:dyDescent="0.15">
      <c r="A27" s="14" t="s">
        <v>30</v>
      </c>
      <c r="B27" s="15">
        <v>0</v>
      </c>
      <c r="C27" s="16">
        <v>0</v>
      </c>
    </row>
    <row r="28" spans="1:3" s="1" customFormat="1" ht="24.6" customHeight="1" x14ac:dyDescent="0.15">
      <c r="A28" s="8" t="s">
        <v>31</v>
      </c>
      <c r="B28" s="9">
        <v>59130582.989390001</v>
      </c>
      <c r="C28" s="10">
        <v>54850222.812930003</v>
      </c>
    </row>
    <row r="29" spans="1:3" s="1" customFormat="1" ht="16.5" customHeight="1" x14ac:dyDescent="0.15">
      <c r="A29" s="8" t="s">
        <v>32</v>
      </c>
      <c r="B29" s="9">
        <v>993786.64816999994</v>
      </c>
      <c r="C29" s="10">
        <v>1251387.4587399999</v>
      </c>
    </row>
    <row r="30" spans="1:3" s="1" customFormat="1" ht="16.5" customHeight="1" x14ac:dyDescent="0.15">
      <c r="A30" s="14" t="s">
        <v>33</v>
      </c>
      <c r="B30" s="15">
        <v>407844.39886999998</v>
      </c>
      <c r="C30" s="16">
        <v>445436.62718000001</v>
      </c>
    </row>
    <row r="31" spans="1:3" s="1" customFormat="1" ht="16.5" customHeight="1" x14ac:dyDescent="0.15">
      <c r="A31" s="11" t="s">
        <v>34</v>
      </c>
      <c r="B31" s="12">
        <v>344571.30982000002</v>
      </c>
      <c r="C31" s="13">
        <v>340201.66684999998</v>
      </c>
    </row>
    <row r="32" spans="1:3" s="1" customFormat="1" ht="16.5" customHeight="1" x14ac:dyDescent="0.15">
      <c r="A32" s="11" t="s">
        <v>35</v>
      </c>
      <c r="B32" s="12">
        <v>349.15911</v>
      </c>
      <c r="C32" s="13">
        <v>343.74722000000003</v>
      </c>
    </row>
    <row r="33" spans="1:3" s="1" customFormat="1" ht="16.5" customHeight="1" x14ac:dyDescent="0.15">
      <c r="A33" s="11" t="s">
        <v>36</v>
      </c>
      <c r="B33" s="12">
        <v>344222.15071000002</v>
      </c>
      <c r="C33" s="13">
        <v>339857.91963000002</v>
      </c>
    </row>
    <row r="34" spans="1:3" s="1" customFormat="1" ht="16.5" customHeight="1" x14ac:dyDescent="0.15">
      <c r="A34" s="11" t="s">
        <v>37</v>
      </c>
      <c r="B34" s="12">
        <v>53037.76283</v>
      </c>
      <c r="C34" s="13">
        <v>99338.712950000001</v>
      </c>
    </row>
    <row r="35" spans="1:3" s="1" customFormat="1" ht="16.5" customHeight="1" x14ac:dyDescent="0.15">
      <c r="A35" s="11" t="s">
        <v>38</v>
      </c>
      <c r="B35" s="12">
        <v>0</v>
      </c>
      <c r="C35" s="13">
        <v>0</v>
      </c>
    </row>
    <row r="36" spans="1:3" s="1" customFormat="1" ht="16.5" customHeight="1" x14ac:dyDescent="0.15">
      <c r="A36" s="11" t="s">
        <v>39</v>
      </c>
      <c r="B36" s="12">
        <v>53037.76283</v>
      </c>
      <c r="C36" s="13">
        <v>99338.712950000001</v>
      </c>
    </row>
    <row r="37" spans="1:3" s="1" customFormat="1" ht="16.5" customHeight="1" x14ac:dyDescent="0.15">
      <c r="A37" s="11" t="s">
        <v>40</v>
      </c>
      <c r="B37" s="12">
        <v>10235.326220000001</v>
      </c>
      <c r="C37" s="13">
        <v>5896.2473799999998</v>
      </c>
    </row>
    <row r="38" spans="1:3" s="1" customFormat="1" ht="16.5" customHeight="1" x14ac:dyDescent="0.15">
      <c r="A38" s="11" t="s">
        <v>41</v>
      </c>
      <c r="B38" s="12">
        <v>0</v>
      </c>
      <c r="C38" s="13">
        <v>2.8650699999999998</v>
      </c>
    </row>
    <row r="39" spans="1:3" s="1" customFormat="1" ht="16.5" customHeight="1" x14ac:dyDescent="0.15">
      <c r="A39" s="11" t="s">
        <v>42</v>
      </c>
      <c r="B39" s="12">
        <v>10235.326220000001</v>
      </c>
      <c r="C39" s="13">
        <v>5893.38231</v>
      </c>
    </row>
    <row r="40" spans="1:3" s="1" customFormat="1" ht="16.5" customHeight="1" x14ac:dyDescent="0.15">
      <c r="A40" s="14" t="s">
        <v>43</v>
      </c>
      <c r="B40" s="15">
        <v>32455.159329999999</v>
      </c>
      <c r="C40" s="16">
        <v>28189.601699999999</v>
      </c>
    </row>
    <row r="41" spans="1:3" s="1" customFormat="1" ht="16.5" customHeight="1" x14ac:dyDescent="0.15">
      <c r="A41" s="11" t="s">
        <v>44</v>
      </c>
      <c r="B41" s="12">
        <v>1.33867</v>
      </c>
      <c r="C41" s="13">
        <v>1.4255899999999999</v>
      </c>
    </row>
    <row r="42" spans="1:3" s="1" customFormat="1" ht="16.5" customHeight="1" x14ac:dyDescent="0.15">
      <c r="A42" s="11" t="s">
        <v>45</v>
      </c>
      <c r="B42" s="12">
        <v>32453.820660000001</v>
      </c>
      <c r="C42" s="13">
        <v>28188.17611</v>
      </c>
    </row>
    <row r="43" spans="1:3" s="1" customFormat="1" ht="16.5" customHeight="1" x14ac:dyDescent="0.15">
      <c r="A43" s="14" t="s">
        <v>46</v>
      </c>
      <c r="B43" s="15">
        <v>553487.08996999997</v>
      </c>
      <c r="C43" s="16">
        <v>777761.22985999996</v>
      </c>
    </row>
    <row r="44" spans="1:3" s="1" customFormat="1" ht="16.5" customHeight="1" x14ac:dyDescent="0.15">
      <c r="A44" s="11" t="s">
        <v>47</v>
      </c>
      <c r="B44" s="12">
        <v>28326.09331</v>
      </c>
      <c r="C44" s="13">
        <v>15524.662120000001</v>
      </c>
    </row>
    <row r="45" spans="1:3" s="1" customFormat="1" ht="16.5" customHeight="1" x14ac:dyDescent="0.15">
      <c r="A45" s="11" t="s">
        <v>48</v>
      </c>
      <c r="B45" s="12">
        <v>525160.99665999995</v>
      </c>
      <c r="C45" s="13">
        <v>762236.56773999997</v>
      </c>
    </row>
    <row r="46" spans="1:3" s="1" customFormat="1" ht="16.5" customHeight="1" x14ac:dyDescent="0.15">
      <c r="A46" s="11" t="s">
        <v>38</v>
      </c>
      <c r="B46" s="12">
        <v>3331.0099500000001</v>
      </c>
      <c r="C46" s="13">
        <v>186990.72956000001</v>
      </c>
    </row>
    <row r="47" spans="1:3" s="1" customFormat="1" ht="16.5" customHeight="1" x14ac:dyDescent="0.15">
      <c r="A47" s="11" t="s">
        <v>39</v>
      </c>
      <c r="B47" s="12">
        <v>521829.98671000003</v>
      </c>
      <c r="C47" s="13">
        <v>575245.83817999996</v>
      </c>
    </row>
    <row r="48" spans="1:3" s="1" customFormat="1" ht="16.5" customHeight="1" x14ac:dyDescent="0.15">
      <c r="A48" s="8" t="s">
        <v>49</v>
      </c>
      <c r="B48" s="9">
        <v>633489.83308000001</v>
      </c>
      <c r="C48" s="10">
        <v>531210.27940999996</v>
      </c>
    </row>
    <row r="49" spans="1:3" s="1" customFormat="1" ht="16.5" customHeight="1" x14ac:dyDescent="0.15">
      <c r="A49" s="14" t="s">
        <v>50</v>
      </c>
      <c r="B49" s="15">
        <v>117643.27478000001</v>
      </c>
      <c r="C49" s="16">
        <v>115416.1094</v>
      </c>
    </row>
    <row r="50" spans="1:3" s="1" customFormat="1" ht="16.5" customHeight="1" x14ac:dyDescent="0.15">
      <c r="A50" s="14" t="s">
        <v>51</v>
      </c>
      <c r="B50" s="15">
        <v>514903.99391999998</v>
      </c>
      <c r="C50" s="16">
        <v>414071.18320999999</v>
      </c>
    </row>
    <row r="51" spans="1:3" s="1" customFormat="1" ht="16.5" customHeight="1" x14ac:dyDescent="0.15">
      <c r="A51" s="14" t="s">
        <v>52</v>
      </c>
      <c r="B51" s="15">
        <v>942.56438000000003</v>
      </c>
      <c r="C51" s="16">
        <v>1722.9867999999999</v>
      </c>
    </row>
    <row r="52" spans="1:3" s="1" customFormat="1" ht="16.5" customHeight="1" x14ac:dyDescent="0.15">
      <c r="A52" s="8" t="s">
        <v>53</v>
      </c>
      <c r="B52" s="9">
        <v>2842300.2050999999</v>
      </c>
      <c r="C52" s="10">
        <v>2665631.33452</v>
      </c>
    </row>
    <row r="53" spans="1:3" s="1" customFormat="1" ht="16.5" customHeight="1" x14ac:dyDescent="0.15">
      <c r="A53" s="14" t="s">
        <v>54</v>
      </c>
      <c r="B53" s="15">
        <v>305757.59217999998</v>
      </c>
      <c r="C53" s="16">
        <v>355269.86132999999</v>
      </c>
    </row>
    <row r="54" spans="1:3" s="1" customFormat="1" ht="16.5" customHeight="1" x14ac:dyDescent="0.15">
      <c r="A54" s="14" t="s">
        <v>55</v>
      </c>
      <c r="B54" s="15">
        <v>2338838.9596899999</v>
      </c>
      <c r="C54" s="16">
        <v>2112400.49835</v>
      </c>
    </row>
    <row r="55" spans="1:3" s="1" customFormat="1" ht="16.5" customHeight="1" x14ac:dyDescent="0.15">
      <c r="A55" s="14" t="s">
        <v>56</v>
      </c>
      <c r="B55" s="15">
        <v>5336.5213400000002</v>
      </c>
      <c r="C55" s="16">
        <v>4908.78683</v>
      </c>
    </row>
    <row r="56" spans="1:3" s="1" customFormat="1" ht="16.5" customHeight="1" x14ac:dyDescent="0.15">
      <c r="A56" s="14" t="s">
        <v>57</v>
      </c>
      <c r="B56" s="15">
        <v>192367.13188999999</v>
      </c>
      <c r="C56" s="16">
        <v>193052.18801000001</v>
      </c>
    </row>
    <row r="57" spans="1:3" s="1" customFormat="1" ht="16.5" customHeight="1" x14ac:dyDescent="0.15">
      <c r="A57" s="8" t="s">
        <v>58</v>
      </c>
      <c r="B57" s="9">
        <v>8212.5</v>
      </c>
      <c r="C57" s="10">
        <v>8212.5</v>
      </c>
    </row>
    <row r="58" spans="1:3" s="1" customFormat="1" ht="16.5" customHeight="1" x14ac:dyDescent="0.15">
      <c r="A58" s="8" t="s">
        <v>59</v>
      </c>
      <c r="B58" s="9">
        <v>2.9849999999999999</v>
      </c>
      <c r="C58" s="10">
        <v>2.101</v>
      </c>
    </row>
    <row r="59" spans="1:3" s="1" customFormat="1" ht="16.5" customHeight="1" x14ac:dyDescent="0.15">
      <c r="A59" s="18" t="s">
        <v>60</v>
      </c>
      <c r="B59" s="19">
        <v>104675904.23943999</v>
      </c>
      <c r="C59" s="20">
        <v>100506849.58458</v>
      </c>
    </row>
    <row r="60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workbookViewId="0">
      <selection sqref="A1:C1"/>
    </sheetView>
  </sheetViews>
  <sheetFormatPr defaultRowHeight="12.75" x14ac:dyDescent="0.2"/>
  <cols>
    <col min="1" max="1" width="79.140625" customWidth="1"/>
    <col min="2" max="3" width="12.140625" customWidth="1"/>
    <col min="4" max="4" width="4.7109375" customWidth="1"/>
  </cols>
  <sheetData>
    <row r="1" spans="1:3" s="1" customFormat="1" ht="16.5" customHeight="1" x14ac:dyDescent="0.15">
      <c r="A1" s="36" t="s">
        <v>243</v>
      </c>
      <c r="B1" s="36"/>
      <c r="C1" s="36"/>
    </row>
    <row r="2" spans="1:3" s="1" customFormat="1" ht="16.5" customHeight="1" x14ac:dyDescent="0.15">
      <c r="A2" s="37" t="s">
        <v>244</v>
      </c>
      <c r="B2" s="37"/>
      <c r="C2" s="37"/>
    </row>
    <row r="3" spans="1:3" s="1" customFormat="1" ht="14.8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0" t="s">
        <v>7</v>
      </c>
      <c r="C5" s="40"/>
    </row>
    <row r="6" spans="1:3" s="1" customFormat="1" ht="22.9" customHeight="1" x14ac:dyDescent="0.15">
      <c r="A6" s="39"/>
      <c r="B6" s="7" t="s">
        <v>8</v>
      </c>
      <c r="C6" s="7" t="s">
        <v>9</v>
      </c>
    </row>
    <row r="7" spans="1:3" s="1" customFormat="1" ht="16.5" customHeight="1" x14ac:dyDescent="0.15">
      <c r="A7" s="8" t="s">
        <v>64</v>
      </c>
      <c r="B7" s="9">
        <v>11933880.20266</v>
      </c>
      <c r="C7" s="10">
        <v>10320808.944490001</v>
      </c>
    </row>
    <row r="8" spans="1:3" s="1" customFormat="1" ht="16.5" customHeight="1" x14ac:dyDescent="0.15">
      <c r="A8" s="11" t="s">
        <v>65</v>
      </c>
      <c r="B8" s="12">
        <v>2917738.5332900002</v>
      </c>
      <c r="C8" s="13">
        <v>2916843.2322900002</v>
      </c>
    </row>
    <row r="9" spans="1:3" s="1" customFormat="1" ht="16.5" customHeight="1" x14ac:dyDescent="0.15">
      <c r="A9" s="11" t="s">
        <v>66</v>
      </c>
      <c r="B9" s="12">
        <v>5420247.3686899999</v>
      </c>
      <c r="C9" s="13">
        <v>5214587.0160299996</v>
      </c>
    </row>
    <row r="10" spans="1:3" s="1" customFormat="1" ht="16.5" customHeight="1" x14ac:dyDescent="0.15">
      <c r="A10" s="11" t="s">
        <v>67</v>
      </c>
      <c r="B10" s="12">
        <v>465479.24651999999</v>
      </c>
      <c r="C10" s="13">
        <v>157829.77999000001</v>
      </c>
    </row>
    <row r="11" spans="1:3" s="1" customFormat="1" ht="16.5" customHeight="1" x14ac:dyDescent="0.15">
      <c r="A11" s="11" t="s">
        <v>68</v>
      </c>
      <c r="B11" s="12">
        <v>1191377.90234</v>
      </c>
      <c r="C11" s="13">
        <v>1090230.3970000001</v>
      </c>
    </row>
    <row r="12" spans="1:3" s="1" customFormat="1" ht="16.5" customHeight="1" x14ac:dyDescent="0.15">
      <c r="A12" s="11" t="s">
        <v>69</v>
      </c>
      <c r="B12" s="12">
        <v>1939037.15182</v>
      </c>
      <c r="C12" s="13">
        <v>-344323.09473000001</v>
      </c>
    </row>
    <row r="13" spans="1:3" s="1" customFormat="1" ht="16.5" customHeight="1" x14ac:dyDescent="0.15">
      <c r="A13" s="11" t="s">
        <v>70</v>
      </c>
      <c r="B13" s="12">
        <v>0</v>
      </c>
      <c r="C13" s="13">
        <v>1285641.6139100001</v>
      </c>
    </row>
    <row r="14" spans="1:3" s="1" customFormat="1" ht="24.6" customHeight="1" x14ac:dyDescent="0.15">
      <c r="A14" s="11" t="s">
        <v>71</v>
      </c>
      <c r="B14" s="12">
        <v>0</v>
      </c>
      <c r="C14" s="13">
        <v>0</v>
      </c>
    </row>
    <row r="15" spans="1:3" s="1" customFormat="1" ht="16.5" customHeight="1" x14ac:dyDescent="0.15">
      <c r="A15" s="8" t="s">
        <v>72</v>
      </c>
      <c r="B15" s="9">
        <v>19048.881089999999</v>
      </c>
      <c r="C15" s="10">
        <v>19046.48429</v>
      </c>
    </row>
    <row r="16" spans="1:3" s="1" customFormat="1" ht="16.5" customHeight="1" x14ac:dyDescent="0.15">
      <c r="A16" s="8" t="s">
        <v>73</v>
      </c>
      <c r="B16" s="9">
        <v>88843226.101089999</v>
      </c>
      <c r="C16" s="10">
        <v>84396202.190060005</v>
      </c>
    </row>
    <row r="17" spans="1:3" s="1" customFormat="1" ht="24.6" customHeight="1" x14ac:dyDescent="0.15">
      <c r="A17" s="11" t="s">
        <v>74</v>
      </c>
      <c r="B17" s="12">
        <v>892147.22378999996</v>
      </c>
      <c r="C17" s="13">
        <v>774938.24396999995</v>
      </c>
    </row>
    <row r="18" spans="1:3" s="1" customFormat="1" ht="16.5" customHeight="1" x14ac:dyDescent="0.15">
      <c r="A18" s="11" t="s">
        <v>75</v>
      </c>
      <c r="B18" s="12">
        <v>26243018.946389999</v>
      </c>
      <c r="C18" s="13">
        <v>26153786.487240002</v>
      </c>
    </row>
    <row r="19" spans="1:3" s="1" customFormat="1" ht="16.5" customHeight="1" x14ac:dyDescent="0.15">
      <c r="A19" s="11" t="s">
        <v>76</v>
      </c>
      <c r="B19" s="12">
        <v>2195201.7552899998</v>
      </c>
      <c r="C19" s="13">
        <v>2247242.55082</v>
      </c>
    </row>
    <row r="20" spans="1:3" s="1" customFormat="1" ht="16.5" customHeight="1" x14ac:dyDescent="0.15">
      <c r="A20" s="11" t="s">
        <v>77</v>
      </c>
      <c r="B20" s="12">
        <v>72311.3609</v>
      </c>
      <c r="C20" s="13">
        <v>78992.854619999998</v>
      </c>
    </row>
    <row r="21" spans="1:3" s="1" customFormat="1" ht="16.5" customHeight="1" x14ac:dyDescent="0.15">
      <c r="A21" s="11" t="s">
        <v>78</v>
      </c>
      <c r="B21" s="12">
        <v>0</v>
      </c>
      <c r="C21" s="13">
        <v>0</v>
      </c>
    </row>
    <row r="22" spans="1:3" s="1" customFormat="1" ht="16.5" customHeight="1" x14ac:dyDescent="0.15">
      <c r="A22" s="11" t="s">
        <v>79</v>
      </c>
      <c r="B22" s="12">
        <v>0</v>
      </c>
      <c r="C22" s="13">
        <v>0</v>
      </c>
    </row>
    <row r="23" spans="1:3" s="1" customFormat="1" ht="24.6" customHeight="1" x14ac:dyDescent="0.15">
      <c r="A23" s="11" t="s">
        <v>80</v>
      </c>
      <c r="B23" s="12">
        <v>340385.53198999999</v>
      </c>
      <c r="C23" s="13">
        <v>321289.94075000001</v>
      </c>
    </row>
    <row r="24" spans="1:3" s="1" customFormat="1" ht="24.6" customHeight="1" x14ac:dyDescent="0.15">
      <c r="A24" s="11" t="s">
        <v>81</v>
      </c>
      <c r="B24" s="12">
        <v>59100161.282729998</v>
      </c>
      <c r="C24" s="13">
        <v>54819952.112659998</v>
      </c>
    </row>
    <row r="25" spans="1:3" s="1" customFormat="1" ht="24.6" customHeight="1" x14ac:dyDescent="0.15">
      <c r="A25" s="8" t="s">
        <v>82</v>
      </c>
      <c r="B25" s="9">
        <v>392780.29840999999</v>
      </c>
      <c r="C25" s="10">
        <v>345218.10199</v>
      </c>
    </row>
    <row r="26" spans="1:3" s="1" customFormat="1" ht="24.6" customHeight="1" x14ac:dyDescent="0.15">
      <c r="A26" s="11" t="s">
        <v>83</v>
      </c>
      <c r="B26" s="12">
        <v>178155.27647000001</v>
      </c>
      <c r="C26" s="13">
        <v>111333.40515000001</v>
      </c>
    </row>
    <row r="27" spans="1:3" s="1" customFormat="1" ht="16.5" customHeight="1" x14ac:dyDescent="0.15">
      <c r="A27" s="11" t="s">
        <v>84</v>
      </c>
      <c r="B27" s="12">
        <v>119076.5494</v>
      </c>
      <c r="C27" s="13">
        <v>122641.91716</v>
      </c>
    </row>
    <row r="28" spans="1:3" s="1" customFormat="1" ht="24.6" customHeight="1" x14ac:dyDescent="0.15">
      <c r="A28" s="11" t="s">
        <v>85</v>
      </c>
      <c r="B28" s="12">
        <v>68072.054950000005</v>
      </c>
      <c r="C28" s="13">
        <v>86282.600789999997</v>
      </c>
    </row>
    <row r="29" spans="1:3" s="1" customFormat="1" ht="24.6" customHeight="1" x14ac:dyDescent="0.15">
      <c r="A29" s="11" t="s">
        <v>86</v>
      </c>
      <c r="B29" s="12">
        <v>20.619330000000001</v>
      </c>
      <c r="C29" s="13">
        <v>7.4864800000000002</v>
      </c>
    </row>
    <row r="30" spans="1:3" s="1" customFormat="1" ht="24.6" customHeight="1" x14ac:dyDescent="0.15">
      <c r="A30" s="11" t="s">
        <v>87</v>
      </c>
      <c r="B30" s="12">
        <v>0</v>
      </c>
      <c r="C30" s="13">
        <v>0</v>
      </c>
    </row>
    <row r="31" spans="1:3" s="1" customFormat="1" ht="35.1" customHeight="1" x14ac:dyDescent="0.15">
      <c r="A31" s="11" t="s">
        <v>88</v>
      </c>
      <c r="B31" s="12">
        <v>27455.79826</v>
      </c>
      <c r="C31" s="13">
        <v>24952.69241</v>
      </c>
    </row>
    <row r="32" spans="1:3" s="1" customFormat="1" ht="24.6" customHeight="1" x14ac:dyDescent="0.15">
      <c r="A32" s="8" t="s">
        <v>89</v>
      </c>
      <c r="B32" s="9">
        <v>0</v>
      </c>
      <c r="C32" s="10">
        <v>0</v>
      </c>
    </row>
    <row r="33" spans="1:3" s="1" customFormat="1" ht="16.5" customHeight="1" x14ac:dyDescent="0.15">
      <c r="A33" s="11" t="s">
        <v>90</v>
      </c>
      <c r="B33" s="12">
        <v>0</v>
      </c>
      <c r="C33" s="13">
        <v>0</v>
      </c>
    </row>
    <row r="34" spans="1:3" s="1" customFormat="1" ht="24.6" customHeight="1" x14ac:dyDescent="0.15">
      <c r="A34" s="11" t="s">
        <v>91</v>
      </c>
      <c r="B34" s="12">
        <v>0</v>
      </c>
      <c r="C34" s="13">
        <v>0</v>
      </c>
    </row>
    <row r="35" spans="1:3" s="1" customFormat="1" ht="16.5" customHeight="1" x14ac:dyDescent="0.15">
      <c r="A35" s="8" t="s">
        <v>92</v>
      </c>
      <c r="B35" s="9">
        <v>1428693.53605</v>
      </c>
      <c r="C35" s="10">
        <v>1150604.3670300001</v>
      </c>
    </row>
    <row r="36" spans="1:3" s="1" customFormat="1" ht="24.6" customHeight="1" x14ac:dyDescent="0.15">
      <c r="A36" s="11" t="s">
        <v>93</v>
      </c>
      <c r="B36" s="12">
        <v>80620.655249999996</v>
      </c>
      <c r="C36" s="13">
        <v>76233.513430000006</v>
      </c>
    </row>
    <row r="37" spans="1:3" s="1" customFormat="1" ht="16.5" customHeight="1" x14ac:dyDescent="0.15">
      <c r="A37" s="11" t="s">
        <v>94</v>
      </c>
      <c r="B37" s="12">
        <v>979061.625</v>
      </c>
      <c r="C37" s="13">
        <v>729010.88809000002</v>
      </c>
    </row>
    <row r="38" spans="1:3" s="1" customFormat="1" ht="16.5" customHeight="1" x14ac:dyDescent="0.15">
      <c r="A38" s="11" t="s">
        <v>95</v>
      </c>
      <c r="B38" s="12">
        <v>369011.25579999998</v>
      </c>
      <c r="C38" s="13">
        <v>345359.96551000001</v>
      </c>
    </row>
    <row r="39" spans="1:3" s="1" customFormat="1" ht="16.5" customHeight="1" x14ac:dyDescent="0.15">
      <c r="A39" s="8" t="s">
        <v>96</v>
      </c>
      <c r="B39" s="9">
        <v>175945.55022</v>
      </c>
      <c r="C39" s="10">
        <v>192139.25096</v>
      </c>
    </row>
    <row r="40" spans="1:3" s="1" customFormat="1" ht="16.5" customHeight="1" x14ac:dyDescent="0.15">
      <c r="A40" s="8" t="s">
        <v>97</v>
      </c>
      <c r="B40" s="9">
        <v>2163268.6508300002</v>
      </c>
      <c r="C40" s="10">
        <v>4336691.9469299996</v>
      </c>
    </row>
    <row r="41" spans="1:3" s="1" customFormat="1" ht="16.5" customHeight="1" x14ac:dyDescent="0.15">
      <c r="A41" s="11" t="s">
        <v>98</v>
      </c>
      <c r="B41" s="12">
        <v>1218047.46579</v>
      </c>
      <c r="C41" s="13">
        <v>1243836.06217</v>
      </c>
    </row>
    <row r="42" spans="1:3" s="1" customFormat="1" ht="16.5" customHeight="1" x14ac:dyDescent="0.15">
      <c r="A42" s="11" t="s">
        <v>99</v>
      </c>
      <c r="B42" s="12">
        <v>606161.81744000001</v>
      </c>
      <c r="C42" s="13">
        <v>587541.72404999996</v>
      </c>
    </row>
    <row r="43" spans="1:3" s="1" customFormat="1" ht="16.5" customHeight="1" x14ac:dyDescent="0.15">
      <c r="A43" s="11" t="s">
        <v>100</v>
      </c>
      <c r="B43" s="12">
        <v>0</v>
      </c>
      <c r="C43" s="13">
        <v>0</v>
      </c>
    </row>
    <row r="44" spans="1:3" s="1" customFormat="1" ht="16.5" customHeight="1" x14ac:dyDescent="0.15">
      <c r="A44" s="11" t="s">
        <v>101</v>
      </c>
      <c r="B44" s="12">
        <v>606161.81744000001</v>
      </c>
      <c r="C44" s="13">
        <v>587541.72404999996</v>
      </c>
    </row>
    <row r="45" spans="1:3" s="1" customFormat="1" ht="16.5" customHeight="1" x14ac:dyDescent="0.15">
      <c r="A45" s="11" t="s">
        <v>102</v>
      </c>
      <c r="B45" s="12">
        <v>547141.95258000004</v>
      </c>
      <c r="C45" s="13">
        <v>577341.17853000003</v>
      </c>
    </row>
    <row r="46" spans="1:3" s="1" customFormat="1" ht="16.5" customHeight="1" x14ac:dyDescent="0.15">
      <c r="A46" s="11" t="s">
        <v>103</v>
      </c>
      <c r="B46" s="12">
        <v>32236.81523</v>
      </c>
      <c r="C46" s="13">
        <v>31646.933389999998</v>
      </c>
    </row>
    <row r="47" spans="1:3" s="1" customFormat="1" ht="16.5" customHeight="1" x14ac:dyDescent="0.15">
      <c r="A47" s="11" t="s">
        <v>104</v>
      </c>
      <c r="B47" s="12">
        <v>514905.13734999998</v>
      </c>
      <c r="C47" s="13">
        <v>545694.24514000001</v>
      </c>
    </row>
    <row r="48" spans="1:3" s="1" customFormat="1" ht="16.5" customHeight="1" x14ac:dyDescent="0.15">
      <c r="A48" s="11" t="s">
        <v>105</v>
      </c>
      <c r="B48" s="12">
        <v>64743.695769999998</v>
      </c>
      <c r="C48" s="13">
        <v>78953.159589999996</v>
      </c>
    </row>
    <row r="49" spans="1:3" s="1" customFormat="1" ht="16.5" customHeight="1" x14ac:dyDescent="0.15">
      <c r="A49" s="11" t="s">
        <v>106</v>
      </c>
      <c r="B49" s="12">
        <v>2.76478</v>
      </c>
      <c r="C49" s="13">
        <v>8.1147799999999997</v>
      </c>
    </row>
    <row r="50" spans="1:3" s="1" customFormat="1" ht="16.5" customHeight="1" x14ac:dyDescent="0.15">
      <c r="A50" s="11" t="s">
        <v>107</v>
      </c>
      <c r="B50" s="12">
        <v>64740.930990000001</v>
      </c>
      <c r="C50" s="13">
        <v>78945.044810000007</v>
      </c>
    </row>
    <row r="51" spans="1:3" s="1" customFormat="1" ht="16.5" customHeight="1" x14ac:dyDescent="0.15">
      <c r="A51" s="11" t="s">
        <v>108</v>
      </c>
      <c r="B51" s="12">
        <v>43936.771809999998</v>
      </c>
      <c r="C51" s="13">
        <v>46819.92065</v>
      </c>
    </row>
    <row r="52" spans="1:3" s="1" customFormat="1" ht="16.5" customHeight="1" x14ac:dyDescent="0.15">
      <c r="A52" s="11" t="s">
        <v>109</v>
      </c>
      <c r="B52" s="12">
        <v>0.98643999999999998</v>
      </c>
      <c r="C52" s="13">
        <v>444.30513000000002</v>
      </c>
    </row>
    <row r="53" spans="1:3" s="1" customFormat="1" ht="16.5" customHeight="1" x14ac:dyDescent="0.15">
      <c r="A53" s="11" t="s">
        <v>110</v>
      </c>
      <c r="B53" s="12">
        <v>43935.785369999998</v>
      </c>
      <c r="C53" s="13">
        <v>46375.615519999999</v>
      </c>
    </row>
    <row r="54" spans="1:3" s="1" customFormat="1" ht="24.6" customHeight="1" x14ac:dyDescent="0.15">
      <c r="A54" s="11" t="s">
        <v>111</v>
      </c>
      <c r="B54" s="12">
        <v>0</v>
      </c>
      <c r="C54" s="13">
        <v>0</v>
      </c>
    </row>
    <row r="55" spans="1:3" s="1" customFormat="1" ht="16.5" customHeight="1" x14ac:dyDescent="0.15">
      <c r="A55" s="11" t="s">
        <v>112</v>
      </c>
      <c r="B55" s="12">
        <v>0</v>
      </c>
      <c r="C55" s="13">
        <v>0</v>
      </c>
    </row>
    <row r="56" spans="1:3" s="1" customFormat="1" ht="16.5" customHeight="1" x14ac:dyDescent="0.15">
      <c r="A56" s="11" t="s">
        <v>113</v>
      </c>
      <c r="B56" s="12">
        <v>0</v>
      </c>
      <c r="C56" s="13">
        <v>0</v>
      </c>
    </row>
    <row r="57" spans="1:3" s="1" customFormat="1" ht="16.5" customHeight="1" x14ac:dyDescent="0.15">
      <c r="A57" s="11" t="s">
        <v>114</v>
      </c>
      <c r="B57" s="12">
        <v>23.485109999999999</v>
      </c>
      <c r="C57" s="13">
        <v>16.838809999999999</v>
      </c>
    </row>
    <row r="58" spans="1:3" s="1" customFormat="1" ht="16.5" customHeight="1" x14ac:dyDescent="0.15">
      <c r="A58" s="11" t="s">
        <v>115</v>
      </c>
      <c r="B58" s="12">
        <v>795297.15526999999</v>
      </c>
      <c r="C58" s="13">
        <v>2931477.4353</v>
      </c>
    </row>
    <row r="59" spans="1:3" s="1" customFormat="1" ht="16.5" customHeight="1" x14ac:dyDescent="0.15">
      <c r="A59" s="11" t="s">
        <v>116</v>
      </c>
      <c r="B59" s="12">
        <v>167923.11673000001</v>
      </c>
      <c r="C59" s="13">
        <v>147865.93038999999</v>
      </c>
    </row>
    <row r="60" spans="1:3" s="1" customFormat="1" ht="16.5" customHeight="1" x14ac:dyDescent="0.15">
      <c r="A60" s="11" t="s">
        <v>117</v>
      </c>
      <c r="B60" s="12">
        <v>627374.03853999998</v>
      </c>
      <c r="C60" s="13">
        <v>2783611.5049100001</v>
      </c>
    </row>
    <row r="61" spans="1:3" s="1" customFormat="1" ht="16.5" customHeight="1" x14ac:dyDescent="0.15">
      <c r="A61" s="11" t="s">
        <v>103</v>
      </c>
      <c r="B61" s="12">
        <v>2678.2632600000002</v>
      </c>
      <c r="C61" s="13">
        <v>3049.9989799999998</v>
      </c>
    </row>
    <row r="62" spans="1:3" s="1" customFormat="1" ht="16.5" customHeight="1" x14ac:dyDescent="0.15">
      <c r="A62" s="11" t="s">
        <v>104</v>
      </c>
      <c r="B62" s="12">
        <v>624695.77527999994</v>
      </c>
      <c r="C62" s="13">
        <v>2780561.50593</v>
      </c>
    </row>
    <row r="63" spans="1:3" s="1" customFormat="1" ht="16.5" customHeight="1" x14ac:dyDescent="0.15">
      <c r="A63" s="11" t="s">
        <v>118</v>
      </c>
      <c r="B63" s="12">
        <v>105963.77284999999</v>
      </c>
      <c r="C63" s="13">
        <v>114541.69</v>
      </c>
    </row>
    <row r="64" spans="1:3" s="1" customFormat="1" ht="16.5" customHeight="1" x14ac:dyDescent="0.15">
      <c r="A64" s="8" t="s">
        <v>119</v>
      </c>
      <c r="B64" s="9">
        <v>504621.61590999999</v>
      </c>
      <c r="C64" s="10">
        <v>436574.50280999998</v>
      </c>
    </row>
    <row r="65" spans="1:3" s="1" customFormat="1" ht="16.5" customHeight="1" x14ac:dyDescent="0.15">
      <c r="A65" s="11" t="s">
        <v>120</v>
      </c>
      <c r="B65" s="12">
        <v>305868.15901</v>
      </c>
      <c r="C65" s="13">
        <v>285930.97514</v>
      </c>
    </row>
    <row r="66" spans="1:3" s="1" customFormat="1" ht="16.5" customHeight="1" x14ac:dyDescent="0.15">
      <c r="A66" s="11" t="s">
        <v>121</v>
      </c>
      <c r="B66" s="12">
        <v>0</v>
      </c>
      <c r="C66" s="13">
        <v>0</v>
      </c>
    </row>
    <row r="67" spans="1:3" s="1" customFormat="1" ht="16.5" customHeight="1" x14ac:dyDescent="0.15">
      <c r="A67" s="11" t="s">
        <v>122</v>
      </c>
      <c r="B67" s="12">
        <v>198753.45689999999</v>
      </c>
      <c r="C67" s="13">
        <v>150643.52767000001</v>
      </c>
    </row>
    <row r="68" spans="1:3" s="1" customFormat="1" ht="16.5" customHeight="1" x14ac:dyDescent="0.15">
      <c r="A68" s="18" t="s">
        <v>123</v>
      </c>
      <c r="B68" s="19">
        <v>104675904.23943999</v>
      </c>
      <c r="C68" s="20">
        <v>100506849.58458</v>
      </c>
    </row>
    <row r="69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66"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sqref="A1:C1"/>
    </sheetView>
  </sheetViews>
  <sheetFormatPr defaultRowHeight="12.75" x14ac:dyDescent="0.2"/>
  <cols>
    <col min="1" max="1" width="84.85546875" customWidth="1"/>
    <col min="2" max="3" width="15" customWidth="1"/>
    <col min="4" max="4" width="4.7109375" customWidth="1"/>
  </cols>
  <sheetData>
    <row r="1" spans="1:3" s="1" customFormat="1" ht="16.5" customHeight="1" x14ac:dyDescent="0.15">
      <c r="A1" s="36" t="s">
        <v>266</v>
      </c>
      <c r="B1" s="36"/>
      <c r="C1" s="36"/>
    </row>
    <row r="2" spans="1:3" s="1" customFormat="1" ht="16.5" customHeight="1" x14ac:dyDescent="0.15">
      <c r="A2" s="37" t="s">
        <v>267</v>
      </c>
      <c r="B2" s="37"/>
      <c r="C2" s="37"/>
    </row>
    <row r="3" spans="1:3" s="1" customFormat="1" ht="16.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4" t="s">
        <v>126</v>
      </c>
      <c r="C5" s="44"/>
    </row>
    <row r="6" spans="1:3" s="1" customFormat="1" ht="38.450000000000003" customHeight="1" x14ac:dyDescent="0.15">
      <c r="A6" s="39"/>
      <c r="B6" s="6" t="s">
        <v>127</v>
      </c>
      <c r="C6" s="6" t="s">
        <v>128</v>
      </c>
    </row>
    <row r="7" spans="1:3" s="1" customFormat="1" ht="16.5" customHeight="1" x14ac:dyDescent="0.15">
      <c r="A7" s="8" t="s">
        <v>129</v>
      </c>
      <c r="B7" s="9">
        <v>12265649.29462</v>
      </c>
      <c r="C7" s="10">
        <v>11061859.53757</v>
      </c>
    </row>
    <row r="8" spans="1:3" s="1" customFormat="1" ht="16.5" customHeight="1" x14ac:dyDescent="0.15">
      <c r="A8" s="11" t="s">
        <v>130</v>
      </c>
      <c r="B8" s="12">
        <v>12209873.14108</v>
      </c>
      <c r="C8" s="13">
        <v>11140471.753769999</v>
      </c>
    </row>
    <row r="9" spans="1:3" s="1" customFormat="1" ht="16.5" customHeight="1" x14ac:dyDescent="0.15">
      <c r="A9" s="11" t="s">
        <v>131</v>
      </c>
      <c r="B9" s="12">
        <v>53816.290670000002</v>
      </c>
      <c r="C9" s="13">
        <v>129121.95047</v>
      </c>
    </row>
    <row r="10" spans="1:3" s="1" customFormat="1" ht="24.6" customHeight="1" x14ac:dyDescent="0.15">
      <c r="A10" s="11" t="s">
        <v>132</v>
      </c>
      <c r="B10" s="12">
        <v>-268253.85165999999</v>
      </c>
      <c r="C10" s="13">
        <v>-117331.60559000001</v>
      </c>
    </row>
    <row r="11" spans="1:3" s="1" customFormat="1" ht="24.6" customHeight="1" x14ac:dyDescent="0.15">
      <c r="A11" s="11" t="s">
        <v>133</v>
      </c>
      <c r="B11" s="12">
        <v>-158661.40745</v>
      </c>
      <c r="C11" s="13">
        <v>-66821.871320000006</v>
      </c>
    </row>
    <row r="12" spans="1:3" s="1" customFormat="1" ht="16.5" customHeight="1" x14ac:dyDescent="0.15">
      <c r="A12" s="8" t="s">
        <v>152</v>
      </c>
      <c r="B12" s="9">
        <v>2600699.3198699998</v>
      </c>
      <c r="C12" s="10">
        <v>1588178.7560000001</v>
      </c>
    </row>
    <row r="13" spans="1:3" s="1" customFormat="1" ht="16.5" customHeight="1" x14ac:dyDescent="0.15">
      <c r="A13" s="11" t="s">
        <v>153</v>
      </c>
      <c r="B13" s="12">
        <v>1230.88267</v>
      </c>
      <c r="C13" s="13">
        <v>1340.71083</v>
      </c>
    </row>
    <row r="14" spans="1:3" s="1" customFormat="1" ht="16.5" customHeight="1" x14ac:dyDescent="0.15">
      <c r="A14" s="11" t="s">
        <v>245</v>
      </c>
      <c r="B14" s="12">
        <v>151426.35949999999</v>
      </c>
      <c r="C14" s="13">
        <v>244073.78995000001</v>
      </c>
    </row>
    <row r="15" spans="1:3" s="1" customFormat="1" ht="16.5" customHeight="1" x14ac:dyDescent="0.15">
      <c r="A15" s="11" t="s">
        <v>246</v>
      </c>
      <c r="B15" s="12">
        <v>151426.35949999999</v>
      </c>
      <c r="C15" s="13">
        <v>244073.78995000001</v>
      </c>
    </row>
    <row r="16" spans="1:3" s="1" customFormat="1" ht="16.5" customHeight="1" x14ac:dyDescent="0.15">
      <c r="A16" s="11" t="s">
        <v>156</v>
      </c>
      <c r="B16" s="12">
        <v>0</v>
      </c>
      <c r="C16" s="13">
        <v>0</v>
      </c>
    </row>
    <row r="17" spans="1:3" s="1" customFormat="1" ht="16.5" customHeight="1" x14ac:dyDescent="0.15">
      <c r="A17" s="11" t="s">
        <v>157</v>
      </c>
      <c r="B17" s="12">
        <v>0</v>
      </c>
      <c r="C17" s="13">
        <v>0</v>
      </c>
    </row>
    <row r="18" spans="1:3" s="1" customFormat="1" ht="16.5" customHeight="1" x14ac:dyDescent="0.15">
      <c r="A18" s="11" t="s">
        <v>158</v>
      </c>
      <c r="B18" s="12">
        <v>1082079.91659</v>
      </c>
      <c r="C18" s="13">
        <v>992203.71051</v>
      </c>
    </row>
    <row r="19" spans="1:3" s="1" customFormat="1" ht="35.1" customHeight="1" x14ac:dyDescent="0.15">
      <c r="A19" s="17" t="s">
        <v>247</v>
      </c>
      <c r="B19" s="12">
        <v>246951.80275999999</v>
      </c>
      <c r="C19" s="13">
        <v>190577.16498</v>
      </c>
    </row>
    <row r="20" spans="1:3" s="1" customFormat="1" ht="24.6" customHeight="1" x14ac:dyDescent="0.15">
      <c r="A20" s="11" t="s">
        <v>160</v>
      </c>
      <c r="B20" s="12">
        <v>733250.59438000002</v>
      </c>
      <c r="C20" s="13">
        <v>699998.64630999998</v>
      </c>
    </row>
    <row r="21" spans="1:3" s="1" customFormat="1" ht="16.5" customHeight="1" x14ac:dyDescent="0.15">
      <c r="A21" s="11" t="s">
        <v>161</v>
      </c>
      <c r="B21" s="12">
        <v>89841.210340000005</v>
      </c>
      <c r="C21" s="13">
        <v>78940.612049999996</v>
      </c>
    </row>
    <row r="22" spans="1:3" s="1" customFormat="1" ht="16.5" customHeight="1" x14ac:dyDescent="0.15">
      <c r="A22" s="11" t="s">
        <v>162</v>
      </c>
      <c r="B22" s="12">
        <v>12036.30911</v>
      </c>
      <c r="C22" s="13">
        <v>22687.28717</v>
      </c>
    </row>
    <row r="23" spans="1:3" s="1" customFormat="1" ht="16.5" customHeight="1" x14ac:dyDescent="0.15">
      <c r="A23" s="11" t="s">
        <v>163</v>
      </c>
      <c r="B23" s="12">
        <v>3623.16777</v>
      </c>
      <c r="C23" s="13">
        <v>94.622029999999995</v>
      </c>
    </row>
    <row r="24" spans="1:3" s="1" customFormat="1" ht="16.5" customHeight="1" x14ac:dyDescent="0.15">
      <c r="A24" s="11" t="s">
        <v>164</v>
      </c>
      <c r="B24" s="12">
        <v>1362338.99334</v>
      </c>
      <c r="C24" s="13">
        <v>350465.92268000002</v>
      </c>
    </row>
    <row r="25" spans="1:3" s="1" customFormat="1" ht="16.5" customHeight="1" x14ac:dyDescent="0.15">
      <c r="A25" s="8" t="s">
        <v>165</v>
      </c>
      <c r="B25" s="9">
        <v>2681995.2275100001</v>
      </c>
      <c r="C25" s="10">
        <v>1549951.45392</v>
      </c>
    </row>
    <row r="26" spans="1:3" s="1" customFormat="1" ht="16.5" customHeight="1" x14ac:dyDescent="0.15">
      <c r="A26" s="8" t="s">
        <v>248</v>
      </c>
      <c r="B26" s="9">
        <v>99841.556519999998</v>
      </c>
      <c r="C26" s="10">
        <v>81702.564700000003</v>
      </c>
    </row>
    <row r="27" spans="1:3" s="1" customFormat="1" ht="16.5" customHeight="1" x14ac:dyDescent="0.15">
      <c r="A27" s="8" t="s">
        <v>249</v>
      </c>
      <c r="B27" s="9">
        <v>10429042.763669999</v>
      </c>
      <c r="C27" s="10">
        <v>10796552.414209999</v>
      </c>
    </row>
    <row r="28" spans="1:3" s="1" customFormat="1" ht="16.5" customHeight="1" x14ac:dyDescent="0.15">
      <c r="A28" s="11" t="s">
        <v>136</v>
      </c>
      <c r="B28" s="12">
        <v>10337238.48593</v>
      </c>
      <c r="C28" s="13">
        <v>10762883.711990001</v>
      </c>
    </row>
    <row r="29" spans="1:3" s="1" customFormat="1" ht="16.5" customHeight="1" x14ac:dyDescent="0.15">
      <c r="A29" s="11" t="s">
        <v>137</v>
      </c>
      <c r="B29" s="12">
        <v>10399726.35699</v>
      </c>
      <c r="C29" s="13">
        <v>10834198.40755</v>
      </c>
    </row>
    <row r="30" spans="1:3" s="1" customFormat="1" ht="24.6" customHeight="1" x14ac:dyDescent="0.15">
      <c r="A30" s="11" t="s">
        <v>138</v>
      </c>
      <c r="B30" s="12">
        <v>62487.871059999998</v>
      </c>
      <c r="C30" s="13">
        <v>71314.695559999993</v>
      </c>
    </row>
    <row r="31" spans="1:3" s="1" customFormat="1" ht="24.6" customHeight="1" x14ac:dyDescent="0.15">
      <c r="A31" s="11" t="s">
        <v>139</v>
      </c>
      <c r="B31" s="12">
        <v>91804.277740000005</v>
      </c>
      <c r="C31" s="13">
        <v>33668.702219999999</v>
      </c>
    </row>
    <row r="32" spans="1:3" s="1" customFormat="1" ht="16.5" customHeight="1" x14ac:dyDescent="0.15">
      <c r="A32" s="11" t="s">
        <v>140</v>
      </c>
      <c r="B32" s="12">
        <v>96421.068169999999</v>
      </c>
      <c r="C32" s="13">
        <v>51878.174099999997</v>
      </c>
    </row>
    <row r="33" spans="1:3" s="1" customFormat="1" ht="16.5" customHeight="1" x14ac:dyDescent="0.15">
      <c r="A33" s="11" t="s">
        <v>141</v>
      </c>
      <c r="B33" s="12">
        <v>4616.79043</v>
      </c>
      <c r="C33" s="13">
        <v>18209.471880000001</v>
      </c>
    </row>
    <row r="34" spans="1:3" s="1" customFormat="1" ht="24.6" customHeight="1" x14ac:dyDescent="0.15">
      <c r="A34" s="8" t="s">
        <v>250</v>
      </c>
      <c r="B34" s="9">
        <v>1614458.0248700001</v>
      </c>
      <c r="C34" s="10">
        <v>-4405643.2928600004</v>
      </c>
    </row>
    <row r="35" spans="1:3" s="1" customFormat="1" ht="24.6" customHeight="1" x14ac:dyDescent="0.15">
      <c r="A35" s="11" t="s">
        <v>251</v>
      </c>
      <c r="B35" s="12">
        <v>-242438.86721</v>
      </c>
      <c r="C35" s="13">
        <v>-110652.77108999999</v>
      </c>
    </row>
    <row r="36" spans="1:3" s="1" customFormat="1" ht="16.5" customHeight="1" x14ac:dyDescent="0.15">
      <c r="A36" s="11" t="s">
        <v>252</v>
      </c>
      <c r="B36" s="12">
        <v>-239660.45658999999</v>
      </c>
      <c r="C36" s="13">
        <v>-107094.61149</v>
      </c>
    </row>
    <row r="37" spans="1:3" s="1" customFormat="1" ht="16.5" customHeight="1" x14ac:dyDescent="0.15">
      <c r="A37" s="11" t="s">
        <v>253</v>
      </c>
      <c r="B37" s="12">
        <v>2778.4106200000001</v>
      </c>
      <c r="C37" s="13">
        <v>3558.1596</v>
      </c>
    </row>
    <row r="38" spans="1:3" s="1" customFormat="1" ht="35.1" customHeight="1" x14ac:dyDescent="0.15">
      <c r="A38" s="17" t="s">
        <v>254</v>
      </c>
      <c r="B38" s="12">
        <v>1877310.8415000001</v>
      </c>
      <c r="C38" s="13">
        <v>-4275894.9305299995</v>
      </c>
    </row>
    <row r="39" spans="1:3" s="1" customFormat="1" ht="16.5" customHeight="1" x14ac:dyDescent="0.15">
      <c r="A39" s="11" t="s">
        <v>140</v>
      </c>
      <c r="B39" s="12">
        <v>1879406.92585</v>
      </c>
      <c r="C39" s="13">
        <v>-4278398.0363800004</v>
      </c>
    </row>
    <row r="40" spans="1:3" s="1" customFormat="1" ht="16.5" customHeight="1" x14ac:dyDescent="0.15">
      <c r="A40" s="11" t="s">
        <v>141</v>
      </c>
      <c r="B40" s="12">
        <v>2096.0843500000001</v>
      </c>
      <c r="C40" s="13">
        <v>-2503.1058499999999</v>
      </c>
    </row>
    <row r="41" spans="1:3" s="1" customFormat="1" ht="24.6" customHeight="1" x14ac:dyDescent="0.15">
      <c r="A41" s="11" t="s">
        <v>255</v>
      </c>
      <c r="B41" s="12">
        <v>-20413.949420000001</v>
      </c>
      <c r="C41" s="13">
        <v>-19095.591240000002</v>
      </c>
    </row>
    <row r="42" spans="1:3" s="1" customFormat="1" ht="16.5" customHeight="1" x14ac:dyDescent="0.15">
      <c r="A42" s="11" t="s">
        <v>256</v>
      </c>
      <c r="B42" s="12">
        <v>-20413.949420000001</v>
      </c>
      <c r="C42" s="13">
        <v>-19095.591240000002</v>
      </c>
    </row>
    <row r="43" spans="1:3" s="1" customFormat="1" ht="16.5" customHeight="1" x14ac:dyDescent="0.15">
      <c r="A43" s="11" t="s">
        <v>257</v>
      </c>
      <c r="B43" s="12">
        <v>0</v>
      </c>
      <c r="C43" s="13">
        <v>0</v>
      </c>
    </row>
    <row r="44" spans="1:3" s="1" customFormat="1" ht="24.6" customHeight="1" x14ac:dyDescent="0.15">
      <c r="A44" s="8" t="s">
        <v>258</v>
      </c>
      <c r="B44" s="9">
        <v>22718.88854</v>
      </c>
      <c r="C44" s="10">
        <v>24230.90351</v>
      </c>
    </row>
    <row r="45" spans="1:3" s="1" customFormat="1" ht="16.5" customHeight="1" x14ac:dyDescent="0.15">
      <c r="A45" s="8" t="s">
        <v>259</v>
      </c>
      <c r="B45" s="9">
        <v>2651980.2149</v>
      </c>
      <c r="C45" s="10">
        <v>2582714.9628099999</v>
      </c>
    </row>
    <row r="46" spans="1:3" s="1" customFormat="1" ht="16.5" customHeight="1" x14ac:dyDescent="0.15">
      <c r="A46" s="11" t="s">
        <v>144</v>
      </c>
      <c r="B46" s="12">
        <v>1923993.5803499999</v>
      </c>
      <c r="C46" s="13">
        <v>1849631.61546</v>
      </c>
    </row>
    <row r="47" spans="1:3" s="1" customFormat="1" ht="16.5" customHeight="1" x14ac:dyDescent="0.15">
      <c r="A47" s="11" t="s">
        <v>145</v>
      </c>
      <c r="B47" s="12">
        <v>822944.31871999998</v>
      </c>
      <c r="C47" s="13">
        <v>800414.82270999998</v>
      </c>
    </row>
    <row r="48" spans="1:3" s="1" customFormat="1" ht="16.5" customHeight="1" x14ac:dyDescent="0.15">
      <c r="A48" s="11" t="s">
        <v>146</v>
      </c>
      <c r="B48" s="12">
        <v>94957.684169999993</v>
      </c>
      <c r="C48" s="13">
        <v>67331.475359999997</v>
      </c>
    </row>
    <row r="49" spans="1:3" s="1" customFormat="1" ht="16.5" customHeight="1" x14ac:dyDescent="0.15">
      <c r="A49" s="8" t="s">
        <v>260</v>
      </c>
      <c r="B49" s="9">
        <v>445410.86258999998</v>
      </c>
      <c r="C49" s="10">
        <v>471022.57679999998</v>
      </c>
    </row>
    <row r="50" spans="1:3" s="1" customFormat="1" ht="16.5" customHeight="1" x14ac:dyDescent="0.15">
      <c r="A50" s="11" t="s">
        <v>168</v>
      </c>
      <c r="B50" s="12">
        <v>794.88427000000001</v>
      </c>
      <c r="C50" s="13">
        <v>686.28404999999998</v>
      </c>
    </row>
    <row r="51" spans="1:3" s="1" customFormat="1" ht="16.5" customHeight="1" x14ac:dyDescent="0.15">
      <c r="A51" s="11" t="s">
        <v>261</v>
      </c>
      <c r="B51" s="12">
        <v>54781.541799999999</v>
      </c>
      <c r="C51" s="13">
        <v>59556.632619999997</v>
      </c>
    </row>
    <row r="52" spans="1:3" s="1" customFormat="1" ht="16.5" customHeight="1" x14ac:dyDescent="0.15">
      <c r="A52" s="11" t="s">
        <v>170</v>
      </c>
      <c r="B52" s="12">
        <v>2193.7897400000002</v>
      </c>
      <c r="C52" s="13">
        <v>3030.64372</v>
      </c>
    </row>
    <row r="53" spans="1:3" s="1" customFormat="1" ht="16.5" customHeight="1" x14ac:dyDescent="0.15">
      <c r="A53" s="11" t="s">
        <v>171</v>
      </c>
      <c r="B53" s="12">
        <v>387640.64678000001</v>
      </c>
      <c r="C53" s="13">
        <v>407749.01640999998</v>
      </c>
    </row>
    <row r="54" spans="1:3" s="1" customFormat="1" ht="16.5" customHeight="1" x14ac:dyDescent="0.15">
      <c r="A54" s="8" t="s">
        <v>262</v>
      </c>
      <c r="B54" s="9">
        <v>681805.10429000005</v>
      </c>
      <c r="C54" s="10">
        <v>2982222.81482</v>
      </c>
    </row>
    <row r="55" spans="1:3" s="1" customFormat="1" ht="16.5" customHeight="1" x14ac:dyDescent="0.15">
      <c r="A55" s="8" t="s">
        <v>263</v>
      </c>
      <c r="B55" s="9">
        <v>66879.644499999995</v>
      </c>
      <c r="C55" s="10">
        <v>46224.364549999998</v>
      </c>
    </row>
    <row r="56" spans="1:3" s="1" customFormat="1" ht="24.6" customHeight="1" x14ac:dyDescent="0.15">
      <c r="A56" s="8" t="s">
        <v>264</v>
      </c>
      <c r="B56" s="9">
        <v>223624.01955</v>
      </c>
      <c r="C56" s="10">
        <v>289648.77455999999</v>
      </c>
    </row>
    <row r="57" spans="1:3" s="1" customFormat="1" ht="16.5" customHeight="1" x14ac:dyDescent="0.15">
      <c r="A57" s="21" t="s">
        <v>265</v>
      </c>
      <c r="B57" s="22">
        <v>1512265.87561</v>
      </c>
      <c r="C57" s="23">
        <v>1494718.79379</v>
      </c>
    </row>
    <row r="58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sqref="A1:C1"/>
    </sheetView>
  </sheetViews>
  <sheetFormatPr defaultRowHeight="12.75" x14ac:dyDescent="0.2"/>
  <cols>
    <col min="1" max="1" width="84.85546875" customWidth="1"/>
    <col min="2" max="3" width="15" customWidth="1"/>
    <col min="4" max="4" width="4.7109375" customWidth="1"/>
  </cols>
  <sheetData>
    <row r="1" spans="1:3" s="1" customFormat="1" ht="16.5" customHeight="1" x14ac:dyDescent="0.15">
      <c r="A1" s="36" t="s">
        <v>268</v>
      </c>
      <c r="B1" s="36"/>
      <c r="C1" s="36"/>
    </row>
    <row r="2" spans="1:3" s="1" customFormat="1" ht="16.5" customHeight="1" x14ac:dyDescent="0.15">
      <c r="A2" s="37" t="s">
        <v>269</v>
      </c>
      <c r="B2" s="37"/>
      <c r="C2" s="37"/>
    </row>
    <row r="3" spans="1:3" s="1" customFormat="1" ht="16.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4" t="s">
        <v>126</v>
      </c>
      <c r="C5" s="44"/>
    </row>
    <row r="6" spans="1:3" s="1" customFormat="1" ht="38.450000000000003" customHeight="1" x14ac:dyDescent="0.15">
      <c r="A6" s="39"/>
      <c r="B6" s="6" t="s">
        <v>127</v>
      </c>
      <c r="C6" s="6" t="s">
        <v>128</v>
      </c>
    </row>
    <row r="7" spans="1:3" s="1" customFormat="1" ht="16.5" customHeight="1" x14ac:dyDescent="0.15">
      <c r="A7" s="8" t="s">
        <v>129</v>
      </c>
      <c r="B7" s="9">
        <v>12253076.546949999</v>
      </c>
      <c r="C7" s="10">
        <v>11061857.98887</v>
      </c>
    </row>
    <row r="8" spans="1:3" s="1" customFormat="1" ht="16.5" customHeight="1" x14ac:dyDescent="0.15">
      <c r="A8" s="11" t="s">
        <v>130</v>
      </c>
      <c r="B8" s="12">
        <v>12197300.393409999</v>
      </c>
      <c r="C8" s="13">
        <v>11140470.20507</v>
      </c>
    </row>
    <row r="9" spans="1:3" s="1" customFormat="1" ht="16.5" customHeight="1" x14ac:dyDescent="0.15">
      <c r="A9" s="11" t="s">
        <v>131</v>
      </c>
      <c r="B9" s="12">
        <v>53816.290670000002</v>
      </c>
      <c r="C9" s="13">
        <v>129121.95047</v>
      </c>
    </row>
    <row r="10" spans="1:3" s="1" customFormat="1" ht="24.6" customHeight="1" x14ac:dyDescent="0.15">
      <c r="A10" s="11" t="s">
        <v>132</v>
      </c>
      <c r="B10" s="12">
        <v>-268253.85165999999</v>
      </c>
      <c r="C10" s="13">
        <v>-117331.60559000001</v>
      </c>
    </row>
    <row r="11" spans="1:3" s="1" customFormat="1" ht="24.6" customHeight="1" x14ac:dyDescent="0.15">
      <c r="A11" s="11" t="s">
        <v>133</v>
      </c>
      <c r="B11" s="12">
        <v>-158661.40745</v>
      </c>
      <c r="C11" s="13">
        <v>-66821.871320000006</v>
      </c>
    </row>
    <row r="12" spans="1:3" s="1" customFormat="1" ht="16.5" customHeight="1" x14ac:dyDescent="0.15">
      <c r="A12" s="8" t="s">
        <v>152</v>
      </c>
      <c r="B12" s="9">
        <v>2600699.3198699998</v>
      </c>
      <c r="C12" s="10">
        <v>1588178.7560000001</v>
      </c>
    </row>
    <row r="13" spans="1:3" s="1" customFormat="1" ht="16.5" customHeight="1" x14ac:dyDescent="0.15">
      <c r="A13" s="11" t="s">
        <v>153</v>
      </c>
      <c r="B13" s="12">
        <v>1230.88267</v>
      </c>
      <c r="C13" s="13">
        <v>1340.71083</v>
      </c>
    </row>
    <row r="14" spans="1:3" s="1" customFormat="1" ht="16.5" customHeight="1" x14ac:dyDescent="0.15">
      <c r="A14" s="11" t="s">
        <v>245</v>
      </c>
      <c r="B14" s="12">
        <v>151426.35949999999</v>
      </c>
      <c r="C14" s="13">
        <v>244073.78995000001</v>
      </c>
    </row>
    <row r="15" spans="1:3" s="1" customFormat="1" ht="16.5" customHeight="1" x14ac:dyDescent="0.15">
      <c r="A15" s="11" t="s">
        <v>246</v>
      </c>
      <c r="B15" s="12">
        <v>151426.35949999999</v>
      </c>
      <c r="C15" s="13">
        <v>244073.78995000001</v>
      </c>
    </row>
    <row r="16" spans="1:3" s="1" customFormat="1" ht="16.5" customHeight="1" x14ac:dyDescent="0.15">
      <c r="A16" s="11" t="s">
        <v>156</v>
      </c>
      <c r="B16" s="12">
        <v>0</v>
      </c>
      <c r="C16" s="13">
        <v>0</v>
      </c>
    </row>
    <row r="17" spans="1:3" s="1" customFormat="1" ht="16.5" customHeight="1" x14ac:dyDescent="0.15">
      <c r="A17" s="11" t="s">
        <v>157</v>
      </c>
      <c r="B17" s="12">
        <v>0</v>
      </c>
      <c r="C17" s="13">
        <v>0</v>
      </c>
    </row>
    <row r="18" spans="1:3" s="1" customFormat="1" ht="16.5" customHeight="1" x14ac:dyDescent="0.15">
      <c r="A18" s="11" t="s">
        <v>158</v>
      </c>
      <c r="B18" s="12">
        <v>1082079.91659</v>
      </c>
      <c r="C18" s="13">
        <v>992203.71051</v>
      </c>
    </row>
    <row r="19" spans="1:3" s="1" customFormat="1" ht="35.1" customHeight="1" x14ac:dyDescent="0.15">
      <c r="A19" s="17" t="s">
        <v>247</v>
      </c>
      <c r="B19" s="12">
        <v>246951.80275999999</v>
      </c>
      <c r="C19" s="13">
        <v>190577.16498</v>
      </c>
    </row>
    <row r="20" spans="1:3" s="1" customFormat="1" ht="24.6" customHeight="1" x14ac:dyDescent="0.15">
      <c r="A20" s="11" t="s">
        <v>160</v>
      </c>
      <c r="B20" s="12">
        <v>733250.59438000002</v>
      </c>
      <c r="C20" s="13">
        <v>699998.64630999998</v>
      </c>
    </row>
    <row r="21" spans="1:3" s="1" customFormat="1" ht="16.5" customHeight="1" x14ac:dyDescent="0.15">
      <c r="A21" s="11" t="s">
        <v>161</v>
      </c>
      <c r="B21" s="12">
        <v>89841.210340000005</v>
      </c>
      <c r="C21" s="13">
        <v>78940.612049999996</v>
      </c>
    </row>
    <row r="22" spans="1:3" s="1" customFormat="1" ht="16.5" customHeight="1" x14ac:dyDescent="0.15">
      <c r="A22" s="11" t="s">
        <v>162</v>
      </c>
      <c r="B22" s="12">
        <v>12036.30911</v>
      </c>
      <c r="C22" s="13">
        <v>22687.28717</v>
      </c>
    </row>
    <row r="23" spans="1:3" s="1" customFormat="1" ht="16.5" customHeight="1" x14ac:dyDescent="0.15">
      <c r="A23" s="11" t="s">
        <v>163</v>
      </c>
      <c r="B23" s="12">
        <v>3623.16777</v>
      </c>
      <c r="C23" s="13">
        <v>94.622029999999995</v>
      </c>
    </row>
    <row r="24" spans="1:3" s="1" customFormat="1" ht="16.5" customHeight="1" x14ac:dyDescent="0.15">
      <c r="A24" s="11" t="s">
        <v>164</v>
      </c>
      <c r="B24" s="12">
        <v>1362338.99334</v>
      </c>
      <c r="C24" s="13">
        <v>350465.92268000002</v>
      </c>
    </row>
    <row r="25" spans="1:3" s="1" customFormat="1" ht="16.5" customHeight="1" x14ac:dyDescent="0.15">
      <c r="A25" s="8" t="s">
        <v>165</v>
      </c>
      <c r="B25" s="9">
        <v>2681995.2275100001</v>
      </c>
      <c r="C25" s="10">
        <v>1549951.45392</v>
      </c>
    </row>
    <row r="26" spans="1:3" s="1" customFormat="1" ht="16.5" customHeight="1" x14ac:dyDescent="0.15">
      <c r="A26" s="8" t="s">
        <v>248</v>
      </c>
      <c r="B26" s="9">
        <v>99841.556519999998</v>
      </c>
      <c r="C26" s="10">
        <v>81702.564700000003</v>
      </c>
    </row>
    <row r="27" spans="1:3" s="1" customFormat="1" ht="16.5" customHeight="1" x14ac:dyDescent="0.15">
      <c r="A27" s="8" t="s">
        <v>249</v>
      </c>
      <c r="B27" s="9">
        <v>10423686.082250001</v>
      </c>
      <c r="C27" s="10">
        <v>10796552.414209999</v>
      </c>
    </row>
    <row r="28" spans="1:3" s="1" customFormat="1" ht="16.5" customHeight="1" x14ac:dyDescent="0.15">
      <c r="A28" s="11" t="s">
        <v>136</v>
      </c>
      <c r="B28" s="12">
        <v>10332697.265930001</v>
      </c>
      <c r="C28" s="13">
        <v>10761001.89899</v>
      </c>
    </row>
    <row r="29" spans="1:3" s="1" customFormat="1" ht="16.5" customHeight="1" x14ac:dyDescent="0.15">
      <c r="A29" s="11" t="s">
        <v>137</v>
      </c>
      <c r="B29" s="12">
        <v>10395185.13699</v>
      </c>
      <c r="C29" s="13">
        <v>10832316.594550001</v>
      </c>
    </row>
    <row r="30" spans="1:3" s="1" customFormat="1" ht="24.6" customHeight="1" x14ac:dyDescent="0.15">
      <c r="A30" s="11" t="s">
        <v>138</v>
      </c>
      <c r="B30" s="12">
        <v>62487.871059999998</v>
      </c>
      <c r="C30" s="13">
        <v>71314.695559999993</v>
      </c>
    </row>
    <row r="31" spans="1:3" s="1" customFormat="1" ht="24.6" customHeight="1" x14ac:dyDescent="0.15">
      <c r="A31" s="11" t="s">
        <v>139</v>
      </c>
      <c r="B31" s="12">
        <v>90988.816319999998</v>
      </c>
      <c r="C31" s="13">
        <v>35550.515220000001</v>
      </c>
    </row>
    <row r="32" spans="1:3" s="1" customFormat="1" ht="16.5" customHeight="1" x14ac:dyDescent="0.15">
      <c r="A32" s="11" t="s">
        <v>140</v>
      </c>
      <c r="B32" s="12">
        <v>95605.606750000006</v>
      </c>
      <c r="C32" s="13">
        <v>53759.987099999998</v>
      </c>
    </row>
    <row r="33" spans="1:3" s="1" customFormat="1" ht="16.5" customHeight="1" x14ac:dyDescent="0.15">
      <c r="A33" s="11" t="s">
        <v>141</v>
      </c>
      <c r="B33" s="12">
        <v>4616.79043</v>
      </c>
      <c r="C33" s="13">
        <v>18209.471880000001</v>
      </c>
    </row>
    <row r="34" spans="1:3" s="1" customFormat="1" ht="24.6" customHeight="1" x14ac:dyDescent="0.15">
      <c r="A34" s="8" t="s">
        <v>250</v>
      </c>
      <c r="B34" s="9">
        <v>1614458.0248700001</v>
      </c>
      <c r="C34" s="10">
        <v>-4405643.2928600004</v>
      </c>
    </row>
    <row r="35" spans="1:3" s="1" customFormat="1" ht="24.6" customHeight="1" x14ac:dyDescent="0.15">
      <c r="A35" s="11" t="s">
        <v>251</v>
      </c>
      <c r="B35" s="12">
        <v>-242438.86721</v>
      </c>
      <c r="C35" s="13">
        <v>-110652.77108999999</v>
      </c>
    </row>
    <row r="36" spans="1:3" s="1" customFormat="1" ht="16.5" customHeight="1" x14ac:dyDescent="0.15">
      <c r="A36" s="11" t="s">
        <v>252</v>
      </c>
      <c r="B36" s="12">
        <v>-239660.45658999999</v>
      </c>
      <c r="C36" s="13">
        <v>-107094.61149</v>
      </c>
    </row>
    <row r="37" spans="1:3" s="1" customFormat="1" ht="16.5" customHeight="1" x14ac:dyDescent="0.15">
      <c r="A37" s="11" t="s">
        <v>253</v>
      </c>
      <c r="B37" s="12">
        <v>2778.4106200000001</v>
      </c>
      <c r="C37" s="13">
        <v>3558.1596</v>
      </c>
    </row>
    <row r="38" spans="1:3" s="1" customFormat="1" ht="35.1" customHeight="1" x14ac:dyDescent="0.15">
      <c r="A38" s="17" t="s">
        <v>254</v>
      </c>
      <c r="B38" s="12">
        <v>1877310.8415000001</v>
      </c>
      <c r="C38" s="13">
        <v>-4275894.9305299995</v>
      </c>
    </row>
    <row r="39" spans="1:3" s="1" customFormat="1" ht="16.5" customHeight="1" x14ac:dyDescent="0.15">
      <c r="A39" s="11" t="s">
        <v>140</v>
      </c>
      <c r="B39" s="12">
        <v>1879406.92585</v>
      </c>
      <c r="C39" s="13">
        <v>-4278398.0363800004</v>
      </c>
    </row>
    <row r="40" spans="1:3" s="1" customFormat="1" ht="16.5" customHeight="1" x14ac:dyDescent="0.15">
      <c r="A40" s="11" t="s">
        <v>141</v>
      </c>
      <c r="B40" s="12">
        <v>2096.0843500000001</v>
      </c>
      <c r="C40" s="13">
        <v>-2503.1058499999999</v>
      </c>
    </row>
    <row r="41" spans="1:3" s="1" customFormat="1" ht="24.6" customHeight="1" x14ac:dyDescent="0.15">
      <c r="A41" s="11" t="s">
        <v>255</v>
      </c>
      <c r="B41" s="12">
        <v>-20413.949420000001</v>
      </c>
      <c r="C41" s="13">
        <v>-19095.591240000002</v>
      </c>
    </row>
    <row r="42" spans="1:3" s="1" customFormat="1" ht="16.5" customHeight="1" x14ac:dyDescent="0.15">
      <c r="A42" s="11" t="s">
        <v>256</v>
      </c>
      <c r="B42" s="12">
        <v>-20413.949420000001</v>
      </c>
      <c r="C42" s="13">
        <v>-19095.591240000002</v>
      </c>
    </row>
    <row r="43" spans="1:3" s="1" customFormat="1" ht="16.5" customHeight="1" x14ac:dyDescent="0.15">
      <c r="A43" s="11" t="s">
        <v>257</v>
      </c>
      <c r="B43" s="12">
        <v>0</v>
      </c>
      <c r="C43" s="13">
        <v>0</v>
      </c>
    </row>
    <row r="44" spans="1:3" s="1" customFormat="1" ht="24.6" customHeight="1" x14ac:dyDescent="0.15">
      <c r="A44" s="8" t="s">
        <v>258</v>
      </c>
      <c r="B44" s="9">
        <v>19291.251540000001</v>
      </c>
      <c r="C44" s="10">
        <v>24230.90351</v>
      </c>
    </row>
    <row r="45" spans="1:3" s="1" customFormat="1" ht="16.5" customHeight="1" x14ac:dyDescent="0.15">
      <c r="A45" s="8" t="s">
        <v>259</v>
      </c>
      <c r="B45" s="9">
        <v>2651932.2801600001</v>
      </c>
      <c r="C45" s="10">
        <v>2582713.8422599998</v>
      </c>
    </row>
    <row r="46" spans="1:3" s="1" customFormat="1" ht="16.5" customHeight="1" x14ac:dyDescent="0.15">
      <c r="A46" s="11" t="s">
        <v>144</v>
      </c>
      <c r="B46" s="12">
        <v>1923992.5939100001</v>
      </c>
      <c r="C46" s="13">
        <v>1849630.4949099999</v>
      </c>
    </row>
    <row r="47" spans="1:3" s="1" customFormat="1" ht="16.5" customHeight="1" x14ac:dyDescent="0.15">
      <c r="A47" s="11" t="s">
        <v>145</v>
      </c>
      <c r="B47" s="12">
        <v>822897.37042000005</v>
      </c>
      <c r="C47" s="13">
        <v>800414.82270999998</v>
      </c>
    </row>
    <row r="48" spans="1:3" s="1" customFormat="1" ht="16.5" customHeight="1" x14ac:dyDescent="0.15">
      <c r="A48" s="11" t="s">
        <v>146</v>
      </c>
      <c r="B48" s="12">
        <v>94957.684169999993</v>
      </c>
      <c r="C48" s="13">
        <v>67331.475359999997</v>
      </c>
    </row>
    <row r="49" spans="1:3" s="1" customFormat="1" ht="16.5" customHeight="1" x14ac:dyDescent="0.15">
      <c r="A49" s="8" t="s">
        <v>260</v>
      </c>
      <c r="B49" s="9">
        <v>445410.86258999998</v>
      </c>
      <c r="C49" s="10">
        <v>471022.57679999998</v>
      </c>
    </row>
    <row r="50" spans="1:3" s="1" customFormat="1" ht="16.5" customHeight="1" x14ac:dyDescent="0.15">
      <c r="A50" s="11" t="s">
        <v>168</v>
      </c>
      <c r="B50" s="12">
        <v>794.88427000000001</v>
      </c>
      <c r="C50" s="13">
        <v>686.28404999999998</v>
      </c>
    </row>
    <row r="51" spans="1:3" s="1" customFormat="1" ht="16.5" customHeight="1" x14ac:dyDescent="0.15">
      <c r="A51" s="11" t="s">
        <v>261</v>
      </c>
      <c r="B51" s="12">
        <v>54781.541799999999</v>
      </c>
      <c r="C51" s="13">
        <v>59556.632619999997</v>
      </c>
    </row>
    <row r="52" spans="1:3" s="1" customFormat="1" ht="16.5" customHeight="1" x14ac:dyDescent="0.15">
      <c r="A52" s="11" t="s">
        <v>170</v>
      </c>
      <c r="B52" s="12">
        <v>2193.7897400000002</v>
      </c>
      <c r="C52" s="13">
        <v>3030.64372</v>
      </c>
    </row>
    <row r="53" spans="1:3" s="1" customFormat="1" ht="16.5" customHeight="1" x14ac:dyDescent="0.15">
      <c r="A53" s="11" t="s">
        <v>171</v>
      </c>
      <c r="B53" s="12">
        <v>387640.64678000001</v>
      </c>
      <c r="C53" s="13">
        <v>407749.01640999998</v>
      </c>
    </row>
    <row r="54" spans="1:3" s="1" customFormat="1" ht="16.5" customHeight="1" x14ac:dyDescent="0.15">
      <c r="A54" s="8" t="s">
        <v>262</v>
      </c>
      <c r="B54" s="9">
        <v>681805.10429000005</v>
      </c>
      <c r="C54" s="10">
        <v>2982222.81482</v>
      </c>
    </row>
    <row r="55" spans="1:3" s="1" customFormat="1" ht="16.5" customHeight="1" x14ac:dyDescent="0.15">
      <c r="A55" s="8" t="s">
        <v>263</v>
      </c>
      <c r="B55" s="9">
        <v>66868.04393</v>
      </c>
      <c r="C55" s="10">
        <v>46224.364549999998</v>
      </c>
    </row>
    <row r="56" spans="1:3" s="1" customFormat="1" ht="24.6" customHeight="1" x14ac:dyDescent="0.15">
      <c r="A56" s="8" t="s">
        <v>264</v>
      </c>
      <c r="B56" s="9">
        <v>223624.01955</v>
      </c>
      <c r="C56" s="10">
        <v>289648.77455999999</v>
      </c>
    </row>
    <row r="57" spans="1:3" s="1" customFormat="1" ht="16.5" customHeight="1" x14ac:dyDescent="0.15">
      <c r="A57" s="21" t="s">
        <v>265</v>
      </c>
      <c r="B57" s="22">
        <v>1508536.9816699999</v>
      </c>
      <c r="C57" s="23">
        <v>1494718.36564</v>
      </c>
    </row>
    <row r="58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sqref="A1:C1"/>
    </sheetView>
  </sheetViews>
  <sheetFormatPr defaultRowHeight="12.75" x14ac:dyDescent="0.2"/>
  <cols>
    <col min="1" max="1" width="84.85546875" customWidth="1"/>
    <col min="2" max="3" width="15" customWidth="1"/>
    <col min="4" max="4" width="4.7109375" customWidth="1"/>
  </cols>
  <sheetData>
    <row r="1" spans="1:3" s="1" customFormat="1" ht="16.5" customHeight="1" x14ac:dyDescent="0.15">
      <c r="A1" s="36" t="s">
        <v>270</v>
      </c>
      <c r="B1" s="36"/>
      <c r="C1" s="36"/>
    </row>
    <row r="2" spans="1:3" s="1" customFormat="1" ht="16.5" customHeight="1" x14ac:dyDescent="0.15">
      <c r="A2" s="37" t="s">
        <v>271</v>
      </c>
      <c r="B2" s="37"/>
      <c r="C2" s="37"/>
    </row>
    <row r="3" spans="1:3" s="1" customFormat="1" ht="16.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4" t="s">
        <v>126</v>
      </c>
      <c r="C5" s="44"/>
    </row>
    <row r="6" spans="1:3" s="1" customFormat="1" ht="38.450000000000003" customHeight="1" x14ac:dyDescent="0.15">
      <c r="A6" s="39"/>
      <c r="B6" s="6" t="s">
        <v>127</v>
      </c>
      <c r="C6" s="6" t="s">
        <v>128</v>
      </c>
    </row>
    <row r="7" spans="1:3" s="1" customFormat="1" ht="16.5" customHeight="1" x14ac:dyDescent="0.15">
      <c r="A7" s="8" t="s">
        <v>129</v>
      </c>
      <c r="B7" s="9">
        <v>6626513.1429099999</v>
      </c>
      <c r="C7" s="10">
        <v>6294076.5755500002</v>
      </c>
    </row>
    <row r="8" spans="1:3" s="1" customFormat="1" ht="16.5" customHeight="1" x14ac:dyDescent="0.15">
      <c r="A8" s="11" t="s">
        <v>130</v>
      </c>
      <c r="B8" s="12">
        <v>6639678.4885400003</v>
      </c>
      <c r="C8" s="13">
        <v>6325226.7458499996</v>
      </c>
    </row>
    <row r="9" spans="1:3" s="1" customFormat="1" ht="16.5" customHeight="1" x14ac:dyDescent="0.15">
      <c r="A9" s="11" t="s">
        <v>131</v>
      </c>
      <c r="B9" s="12">
        <v>6283.0312100000001</v>
      </c>
      <c r="C9" s="13">
        <v>6726.4768700000004</v>
      </c>
    </row>
    <row r="10" spans="1:3" s="1" customFormat="1" ht="24.6" customHeight="1" x14ac:dyDescent="0.15">
      <c r="A10" s="11" t="s">
        <v>132</v>
      </c>
      <c r="B10" s="12">
        <v>6880.8368600000003</v>
      </c>
      <c r="C10" s="13">
        <v>24393.244119999999</v>
      </c>
    </row>
    <row r="11" spans="1:3" s="1" customFormat="1" ht="24.6" customHeight="1" x14ac:dyDescent="0.15">
      <c r="A11" s="11" t="s">
        <v>133</v>
      </c>
      <c r="B11" s="12">
        <v>-1.47756</v>
      </c>
      <c r="C11" s="13">
        <v>-30.449310000000001</v>
      </c>
    </row>
    <row r="12" spans="1:3" s="1" customFormat="1" ht="16.5" customHeight="1" x14ac:dyDescent="0.15">
      <c r="A12" s="8" t="s">
        <v>152</v>
      </c>
      <c r="B12" s="9">
        <v>1209213.01807</v>
      </c>
      <c r="C12" s="10">
        <v>731653.97302999999</v>
      </c>
    </row>
    <row r="13" spans="1:3" s="1" customFormat="1" ht="16.5" customHeight="1" x14ac:dyDescent="0.15">
      <c r="A13" s="11" t="s">
        <v>153</v>
      </c>
      <c r="B13" s="12">
        <v>1230.88267</v>
      </c>
      <c r="C13" s="13">
        <v>1340.71083</v>
      </c>
    </row>
    <row r="14" spans="1:3" s="1" customFormat="1" ht="16.5" customHeight="1" x14ac:dyDescent="0.15">
      <c r="A14" s="11" t="s">
        <v>245</v>
      </c>
      <c r="B14" s="12">
        <v>60222.320729999999</v>
      </c>
      <c r="C14" s="13">
        <v>47732.529300000002</v>
      </c>
    </row>
    <row r="15" spans="1:3" s="1" customFormat="1" ht="16.5" customHeight="1" x14ac:dyDescent="0.15">
      <c r="A15" s="11" t="s">
        <v>246</v>
      </c>
      <c r="B15" s="12">
        <v>60222.320729999999</v>
      </c>
      <c r="C15" s="13">
        <v>47732.529300000002</v>
      </c>
    </row>
    <row r="16" spans="1:3" s="1" customFormat="1" ht="16.5" customHeight="1" x14ac:dyDescent="0.15">
      <c r="A16" s="11" t="s">
        <v>156</v>
      </c>
      <c r="B16" s="12">
        <v>0</v>
      </c>
      <c r="C16" s="13">
        <v>0</v>
      </c>
    </row>
    <row r="17" spans="1:3" s="1" customFormat="1" ht="16.5" customHeight="1" x14ac:dyDescent="0.15">
      <c r="A17" s="11" t="s">
        <v>157</v>
      </c>
      <c r="B17" s="12">
        <v>0</v>
      </c>
      <c r="C17" s="13">
        <v>0</v>
      </c>
    </row>
    <row r="18" spans="1:3" s="1" customFormat="1" ht="16.5" customHeight="1" x14ac:dyDescent="0.15">
      <c r="A18" s="11" t="s">
        <v>158</v>
      </c>
      <c r="B18" s="12">
        <v>611282.31305999996</v>
      </c>
      <c r="C18" s="13">
        <v>544491.8199</v>
      </c>
    </row>
    <row r="19" spans="1:3" s="1" customFormat="1" ht="35.1" customHeight="1" x14ac:dyDescent="0.15">
      <c r="A19" s="17" t="s">
        <v>247</v>
      </c>
      <c r="B19" s="12">
        <v>135765.19414000001</v>
      </c>
      <c r="C19" s="13">
        <v>84051.046170000001</v>
      </c>
    </row>
    <row r="20" spans="1:3" s="1" customFormat="1" ht="24.6" customHeight="1" x14ac:dyDescent="0.15">
      <c r="A20" s="11" t="s">
        <v>160</v>
      </c>
      <c r="B20" s="12">
        <v>386816.74073999998</v>
      </c>
      <c r="C20" s="13">
        <v>371556.63899000001</v>
      </c>
    </row>
    <row r="21" spans="1:3" s="1" customFormat="1" ht="16.5" customHeight="1" x14ac:dyDescent="0.15">
      <c r="A21" s="11" t="s">
        <v>161</v>
      </c>
      <c r="B21" s="12">
        <v>84129.809819999995</v>
      </c>
      <c r="C21" s="13">
        <v>73284.131810000006</v>
      </c>
    </row>
    <row r="22" spans="1:3" s="1" customFormat="1" ht="16.5" customHeight="1" x14ac:dyDescent="0.15">
      <c r="A22" s="11" t="s">
        <v>162</v>
      </c>
      <c r="B22" s="12">
        <v>4570.5683600000002</v>
      </c>
      <c r="C22" s="13">
        <v>15600.002930000001</v>
      </c>
    </row>
    <row r="23" spans="1:3" s="1" customFormat="1" ht="16.5" customHeight="1" x14ac:dyDescent="0.15">
      <c r="A23" s="11" t="s">
        <v>163</v>
      </c>
      <c r="B23" s="12">
        <v>3296.9082199999998</v>
      </c>
      <c r="C23" s="13">
        <v>76.499290000000002</v>
      </c>
    </row>
    <row r="24" spans="1:3" s="1" customFormat="1" ht="16.5" customHeight="1" x14ac:dyDescent="0.15">
      <c r="A24" s="11" t="s">
        <v>164</v>
      </c>
      <c r="B24" s="12">
        <v>533180.59339000005</v>
      </c>
      <c r="C24" s="13">
        <v>138012.41370999999</v>
      </c>
    </row>
    <row r="25" spans="1:3" s="1" customFormat="1" ht="16.5" customHeight="1" x14ac:dyDescent="0.15">
      <c r="A25" s="8" t="s">
        <v>165</v>
      </c>
      <c r="B25" s="9">
        <v>715782.0723</v>
      </c>
      <c r="C25" s="10">
        <v>416482.25705999997</v>
      </c>
    </row>
    <row r="26" spans="1:3" s="1" customFormat="1" ht="16.5" customHeight="1" x14ac:dyDescent="0.15">
      <c r="A26" s="8" t="s">
        <v>248</v>
      </c>
      <c r="B26" s="9">
        <v>1418.6146200000001</v>
      </c>
      <c r="C26" s="10">
        <v>1683.5461</v>
      </c>
    </row>
    <row r="27" spans="1:3" s="1" customFormat="1" ht="16.5" customHeight="1" x14ac:dyDescent="0.15">
      <c r="A27" s="8" t="s">
        <v>249</v>
      </c>
      <c r="B27" s="9">
        <v>5705389.6953100003</v>
      </c>
      <c r="C27" s="10">
        <v>5591486.4055199996</v>
      </c>
    </row>
    <row r="28" spans="1:3" s="1" customFormat="1" ht="16.5" customHeight="1" x14ac:dyDescent="0.15">
      <c r="A28" s="11" t="s">
        <v>136</v>
      </c>
      <c r="B28" s="12">
        <v>5669524.0283300001</v>
      </c>
      <c r="C28" s="13">
        <v>5597976.8348700004</v>
      </c>
    </row>
    <row r="29" spans="1:3" s="1" customFormat="1" ht="16.5" customHeight="1" x14ac:dyDescent="0.15">
      <c r="A29" s="11" t="s">
        <v>137</v>
      </c>
      <c r="B29" s="12">
        <v>5671615.0764300004</v>
      </c>
      <c r="C29" s="13">
        <v>5600596.267</v>
      </c>
    </row>
    <row r="30" spans="1:3" s="1" customFormat="1" ht="24.6" customHeight="1" x14ac:dyDescent="0.15">
      <c r="A30" s="11" t="s">
        <v>138</v>
      </c>
      <c r="B30" s="12">
        <v>2091.0481</v>
      </c>
      <c r="C30" s="13">
        <v>2619.4321300000001</v>
      </c>
    </row>
    <row r="31" spans="1:3" s="1" customFormat="1" ht="24.6" customHeight="1" x14ac:dyDescent="0.15">
      <c r="A31" s="11" t="s">
        <v>139</v>
      </c>
      <c r="B31" s="12">
        <v>35865.666980000002</v>
      </c>
      <c r="C31" s="13">
        <v>-6490.4293500000003</v>
      </c>
    </row>
    <row r="32" spans="1:3" s="1" customFormat="1" ht="16.5" customHeight="1" x14ac:dyDescent="0.15">
      <c r="A32" s="11" t="s">
        <v>140</v>
      </c>
      <c r="B32" s="12">
        <v>35434.032070000001</v>
      </c>
      <c r="C32" s="13">
        <v>-9777.6501900000003</v>
      </c>
    </row>
    <row r="33" spans="1:3" s="1" customFormat="1" ht="16.5" customHeight="1" x14ac:dyDescent="0.15">
      <c r="A33" s="11" t="s">
        <v>141</v>
      </c>
      <c r="B33" s="12">
        <v>-431.63490999999999</v>
      </c>
      <c r="C33" s="13">
        <v>-3287.22084</v>
      </c>
    </row>
    <row r="34" spans="1:3" s="1" customFormat="1" ht="24.6" customHeight="1" x14ac:dyDescent="0.15">
      <c r="A34" s="8" t="s">
        <v>250</v>
      </c>
      <c r="B34" s="9">
        <v>88832.451870000004</v>
      </c>
      <c r="C34" s="10">
        <v>-884716.24935000006</v>
      </c>
    </row>
    <row r="35" spans="1:3" s="1" customFormat="1" ht="24.6" customHeight="1" x14ac:dyDescent="0.15">
      <c r="A35" s="11" t="s">
        <v>251</v>
      </c>
      <c r="B35" s="12">
        <v>-106087.34954</v>
      </c>
      <c r="C35" s="13">
        <v>-51014.936170000001</v>
      </c>
    </row>
    <row r="36" spans="1:3" s="1" customFormat="1" ht="16.5" customHeight="1" x14ac:dyDescent="0.15">
      <c r="A36" s="11" t="s">
        <v>252</v>
      </c>
      <c r="B36" s="12">
        <v>-105839.50288</v>
      </c>
      <c r="C36" s="13">
        <v>-50414.073949999998</v>
      </c>
    </row>
    <row r="37" spans="1:3" s="1" customFormat="1" ht="16.5" customHeight="1" x14ac:dyDescent="0.15">
      <c r="A37" s="11" t="s">
        <v>253</v>
      </c>
      <c r="B37" s="12">
        <v>247.84666000000001</v>
      </c>
      <c r="C37" s="13">
        <v>600.86221999999998</v>
      </c>
    </row>
    <row r="38" spans="1:3" s="1" customFormat="1" ht="35.1" customHeight="1" x14ac:dyDescent="0.15">
      <c r="A38" s="17" t="s">
        <v>254</v>
      </c>
      <c r="B38" s="12">
        <v>214293.65805</v>
      </c>
      <c r="C38" s="13">
        <v>-814717.65949999995</v>
      </c>
    </row>
    <row r="39" spans="1:3" s="1" customFormat="1" ht="16.5" customHeight="1" x14ac:dyDescent="0.15">
      <c r="A39" s="11" t="s">
        <v>140</v>
      </c>
      <c r="B39" s="12">
        <v>216389.74239999999</v>
      </c>
      <c r="C39" s="13">
        <v>-817220.76535</v>
      </c>
    </row>
    <row r="40" spans="1:3" s="1" customFormat="1" ht="16.5" customHeight="1" x14ac:dyDescent="0.15">
      <c r="A40" s="11" t="s">
        <v>141</v>
      </c>
      <c r="B40" s="12">
        <v>2096.0843500000001</v>
      </c>
      <c r="C40" s="13">
        <v>-2503.1058499999999</v>
      </c>
    </row>
    <row r="41" spans="1:3" s="1" customFormat="1" ht="24.6" customHeight="1" x14ac:dyDescent="0.15">
      <c r="A41" s="11" t="s">
        <v>255</v>
      </c>
      <c r="B41" s="12">
        <v>-19373.856640000002</v>
      </c>
      <c r="C41" s="13">
        <v>-18983.653679999999</v>
      </c>
    </row>
    <row r="42" spans="1:3" s="1" customFormat="1" ht="16.5" customHeight="1" x14ac:dyDescent="0.15">
      <c r="A42" s="11" t="s">
        <v>256</v>
      </c>
      <c r="B42" s="12">
        <v>-19373.856640000002</v>
      </c>
      <c r="C42" s="13">
        <v>-18983.653679999999</v>
      </c>
    </row>
    <row r="43" spans="1:3" s="1" customFormat="1" ht="16.5" customHeight="1" x14ac:dyDescent="0.15">
      <c r="A43" s="11" t="s">
        <v>257</v>
      </c>
      <c r="B43" s="12">
        <v>0</v>
      </c>
      <c r="C43" s="13">
        <v>0</v>
      </c>
    </row>
    <row r="44" spans="1:3" s="1" customFormat="1" ht="24.6" customHeight="1" x14ac:dyDescent="0.15">
      <c r="A44" s="8" t="s">
        <v>258</v>
      </c>
      <c r="B44" s="9">
        <v>10611.22826</v>
      </c>
      <c r="C44" s="10">
        <v>12880.66203</v>
      </c>
    </row>
    <row r="45" spans="1:3" s="1" customFormat="1" ht="16.5" customHeight="1" x14ac:dyDescent="0.15">
      <c r="A45" s="8" t="s">
        <v>259</v>
      </c>
      <c r="B45" s="9">
        <v>1116165.5427699999</v>
      </c>
      <c r="C45" s="10">
        <v>1073480.6463299999</v>
      </c>
    </row>
    <row r="46" spans="1:3" s="1" customFormat="1" ht="16.5" customHeight="1" x14ac:dyDescent="0.15">
      <c r="A46" s="11" t="s">
        <v>144</v>
      </c>
      <c r="B46" s="12">
        <v>729247.27104000002</v>
      </c>
      <c r="C46" s="13">
        <v>681387.92361000006</v>
      </c>
    </row>
    <row r="47" spans="1:3" s="1" customFormat="1" ht="16.5" customHeight="1" x14ac:dyDescent="0.15">
      <c r="A47" s="11" t="s">
        <v>145</v>
      </c>
      <c r="B47" s="12">
        <v>388788.08103</v>
      </c>
      <c r="C47" s="13">
        <v>394625.74576000002</v>
      </c>
    </row>
    <row r="48" spans="1:3" s="1" customFormat="1" ht="16.5" customHeight="1" x14ac:dyDescent="0.15">
      <c r="A48" s="11" t="s">
        <v>146</v>
      </c>
      <c r="B48" s="12">
        <v>1869.8092999999999</v>
      </c>
      <c r="C48" s="13">
        <v>2533.02304</v>
      </c>
    </row>
    <row r="49" spans="1:3" s="1" customFormat="1" ht="16.5" customHeight="1" x14ac:dyDescent="0.15">
      <c r="A49" s="8" t="s">
        <v>260</v>
      </c>
      <c r="B49" s="9">
        <v>318218.26351999998</v>
      </c>
      <c r="C49" s="10">
        <v>128290.66393</v>
      </c>
    </row>
    <row r="50" spans="1:3" s="1" customFormat="1" ht="16.5" customHeight="1" x14ac:dyDescent="0.15">
      <c r="A50" s="11" t="s">
        <v>168</v>
      </c>
      <c r="B50" s="12">
        <v>794.88427000000001</v>
      </c>
      <c r="C50" s="13">
        <v>686.28404999999998</v>
      </c>
    </row>
    <row r="51" spans="1:3" s="1" customFormat="1" ht="16.5" customHeight="1" x14ac:dyDescent="0.15">
      <c r="A51" s="11" t="s">
        <v>261</v>
      </c>
      <c r="B51" s="12">
        <v>18866.77031</v>
      </c>
      <c r="C51" s="13">
        <v>22500.601600000002</v>
      </c>
    </row>
    <row r="52" spans="1:3" s="1" customFormat="1" ht="16.5" customHeight="1" x14ac:dyDescent="0.15">
      <c r="A52" s="11" t="s">
        <v>170</v>
      </c>
      <c r="B52" s="12">
        <v>608.66525000000001</v>
      </c>
      <c r="C52" s="13">
        <v>43.02167</v>
      </c>
    </row>
    <row r="53" spans="1:3" s="1" customFormat="1" ht="16.5" customHeight="1" x14ac:dyDescent="0.15">
      <c r="A53" s="11" t="s">
        <v>171</v>
      </c>
      <c r="B53" s="12">
        <v>297947.94368999999</v>
      </c>
      <c r="C53" s="13">
        <v>105060.75661</v>
      </c>
    </row>
    <row r="54" spans="1:3" s="1" customFormat="1" ht="16.5" customHeight="1" x14ac:dyDescent="0.15">
      <c r="A54" s="8" t="s">
        <v>262</v>
      </c>
      <c r="B54" s="9">
        <v>370694.93456999998</v>
      </c>
      <c r="C54" s="10">
        <v>556844.53326000005</v>
      </c>
    </row>
    <row r="55" spans="1:3" s="1" customFormat="1" ht="16.5" customHeight="1" x14ac:dyDescent="0.15">
      <c r="A55" s="8" t="s">
        <v>263</v>
      </c>
      <c r="B55" s="9">
        <v>35542.977509999997</v>
      </c>
      <c r="C55" s="10">
        <v>27958.769619999999</v>
      </c>
    </row>
    <row r="56" spans="1:3" s="1" customFormat="1" ht="24.6" customHeight="1" x14ac:dyDescent="0.15">
      <c r="A56" s="8" t="s">
        <v>264</v>
      </c>
      <c r="B56" s="9">
        <v>68502.272209999996</v>
      </c>
      <c r="C56" s="10">
        <v>75069.532779999994</v>
      </c>
    </row>
    <row r="57" spans="1:3" s="1" customFormat="1" ht="16.5" customHeight="1" x14ac:dyDescent="0.15">
      <c r="A57" s="21" t="s">
        <v>265</v>
      </c>
      <c r="B57" s="22">
        <v>838969.48187999998</v>
      </c>
      <c r="C57" s="23">
        <v>862601.38762000005</v>
      </c>
    </row>
    <row r="58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sqref="A1:XFD1"/>
    </sheetView>
  </sheetViews>
  <sheetFormatPr defaultRowHeight="12.75" x14ac:dyDescent="0.2"/>
  <cols>
    <col min="1" max="1" width="79.140625" customWidth="1"/>
    <col min="2" max="3" width="12.140625" customWidth="1"/>
    <col min="4" max="4" width="4.7109375" customWidth="1"/>
  </cols>
  <sheetData>
    <row r="1" spans="1:3" s="1" customFormat="1" ht="16.5" customHeight="1" x14ac:dyDescent="0.15">
      <c r="A1" s="36" t="s">
        <v>61</v>
      </c>
      <c r="B1" s="36"/>
      <c r="C1" s="36"/>
    </row>
    <row r="2" spans="1:3" s="1" customFormat="1" ht="16.5" customHeight="1" x14ac:dyDescent="0.15">
      <c r="A2" s="37" t="s">
        <v>62</v>
      </c>
      <c r="B2" s="37"/>
      <c r="C2" s="37"/>
    </row>
    <row r="3" spans="1:3" s="1" customFormat="1" ht="14.8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0" t="s">
        <v>7</v>
      </c>
      <c r="C5" s="40"/>
    </row>
    <row r="6" spans="1:3" s="1" customFormat="1" ht="22.9" customHeight="1" x14ac:dyDescent="0.15">
      <c r="A6" s="39"/>
      <c r="B6" s="7" t="s">
        <v>8</v>
      </c>
      <c r="C6" s="7" t="s">
        <v>9</v>
      </c>
    </row>
    <row r="7" spans="1:3" s="1" customFormat="1" ht="16.5" customHeight="1" x14ac:dyDescent="0.15">
      <c r="A7" s="8" t="s">
        <v>10</v>
      </c>
      <c r="B7" s="9">
        <v>1545825.1360800001</v>
      </c>
      <c r="C7" s="10">
        <v>1531159.72707</v>
      </c>
    </row>
    <row r="8" spans="1:3" s="1" customFormat="1" ht="16.5" customHeight="1" x14ac:dyDescent="0.15">
      <c r="A8" s="11" t="s">
        <v>11</v>
      </c>
      <c r="B8" s="12">
        <v>297169.20523999998</v>
      </c>
      <c r="C8" s="13">
        <v>290880.56871999998</v>
      </c>
    </row>
    <row r="9" spans="1:3" s="1" customFormat="1" ht="24.6" customHeight="1" x14ac:dyDescent="0.15">
      <c r="A9" s="11" t="s">
        <v>12</v>
      </c>
      <c r="B9" s="12">
        <v>1248655.93084</v>
      </c>
      <c r="C9" s="13">
        <v>1240279.1583499999</v>
      </c>
    </row>
    <row r="10" spans="1:3" s="1" customFormat="1" ht="16.5" customHeight="1" x14ac:dyDescent="0.15">
      <c r="A10" s="8" t="s">
        <v>13</v>
      </c>
      <c r="B10" s="9">
        <v>112823064.21231</v>
      </c>
      <c r="C10" s="10">
        <v>114559642.74934</v>
      </c>
    </row>
    <row r="11" spans="1:3" s="1" customFormat="1" ht="16.5" customHeight="1" x14ac:dyDescent="0.15">
      <c r="A11" s="14" t="s">
        <v>14</v>
      </c>
      <c r="B11" s="15">
        <v>1108556.71796</v>
      </c>
      <c r="C11" s="16">
        <v>1104752.3966300001</v>
      </c>
    </row>
    <row r="12" spans="1:3" s="1" customFormat="1" ht="24.6" customHeight="1" x14ac:dyDescent="0.15">
      <c r="A12" s="11" t="s">
        <v>15</v>
      </c>
      <c r="B12" s="12">
        <v>181864.10234000001</v>
      </c>
      <c r="C12" s="13">
        <v>180345.15134000001</v>
      </c>
    </row>
    <row r="13" spans="1:3" s="1" customFormat="1" ht="24.6" customHeight="1" x14ac:dyDescent="0.15">
      <c r="A13" s="11" t="s">
        <v>16</v>
      </c>
      <c r="B13" s="12">
        <v>920903.69865000003</v>
      </c>
      <c r="C13" s="13">
        <v>914430.93004999997</v>
      </c>
    </row>
    <row r="14" spans="1:3" s="1" customFormat="1" ht="24.6" customHeight="1" x14ac:dyDescent="0.15">
      <c r="A14" s="11" t="s">
        <v>17</v>
      </c>
      <c r="B14" s="12">
        <v>5788.9169700000002</v>
      </c>
      <c r="C14" s="13">
        <v>9976.3152399999999</v>
      </c>
    </row>
    <row r="15" spans="1:3" s="1" customFormat="1" ht="16.5" customHeight="1" x14ac:dyDescent="0.15">
      <c r="A15" s="14" t="s">
        <v>18</v>
      </c>
      <c r="B15" s="15">
        <v>20535749.671319999</v>
      </c>
      <c r="C15" s="16">
        <v>19300551.158410002</v>
      </c>
    </row>
    <row r="16" spans="1:3" s="1" customFormat="1" ht="24.6" customHeight="1" x14ac:dyDescent="0.15">
      <c r="A16" s="11" t="s">
        <v>19</v>
      </c>
      <c r="B16" s="12">
        <v>19619992.9388</v>
      </c>
      <c r="C16" s="13">
        <v>18856459.797809999</v>
      </c>
    </row>
    <row r="17" spans="1:3" s="1" customFormat="1" ht="24.6" customHeight="1" x14ac:dyDescent="0.15">
      <c r="A17" s="11" t="s">
        <v>20</v>
      </c>
      <c r="B17" s="12">
        <v>438544.07001999998</v>
      </c>
      <c r="C17" s="13">
        <v>437649.64312999998</v>
      </c>
    </row>
    <row r="18" spans="1:3" s="1" customFormat="1" ht="16.5" customHeight="1" x14ac:dyDescent="0.15">
      <c r="A18" s="11" t="s">
        <v>21</v>
      </c>
      <c r="B18" s="12">
        <v>477212.66249999998</v>
      </c>
      <c r="C18" s="13">
        <v>6441.7174699999996</v>
      </c>
    </row>
    <row r="19" spans="1:3" s="1" customFormat="1" ht="16.5" customHeight="1" x14ac:dyDescent="0.15">
      <c r="A19" s="14" t="s">
        <v>22</v>
      </c>
      <c r="B19" s="15">
        <v>91172241.852679998</v>
      </c>
      <c r="C19" s="16">
        <v>94145946.071539894</v>
      </c>
    </row>
    <row r="20" spans="1:3" s="1" customFormat="1" ht="35.1" customHeight="1" x14ac:dyDescent="0.15">
      <c r="A20" s="17" t="s">
        <v>23</v>
      </c>
      <c r="B20" s="12">
        <v>16649386.23652</v>
      </c>
      <c r="C20" s="13">
        <v>17201882.563340001</v>
      </c>
    </row>
    <row r="21" spans="1:3" s="1" customFormat="1" ht="24.6" customHeight="1" x14ac:dyDescent="0.15">
      <c r="A21" s="11" t="s">
        <v>24</v>
      </c>
      <c r="B21" s="12">
        <v>67472721.718879998</v>
      </c>
      <c r="C21" s="13">
        <v>69856442.518189996</v>
      </c>
    </row>
    <row r="22" spans="1:3" s="1" customFormat="1" ht="16.5" customHeight="1" x14ac:dyDescent="0.15">
      <c r="A22" s="11" t="s">
        <v>25</v>
      </c>
      <c r="B22" s="12">
        <v>0</v>
      </c>
      <c r="C22" s="13">
        <v>0</v>
      </c>
    </row>
    <row r="23" spans="1:3" s="1" customFormat="1" ht="16.5" customHeight="1" x14ac:dyDescent="0.15">
      <c r="A23" s="11" t="s">
        <v>26</v>
      </c>
      <c r="B23" s="12">
        <v>1317738.7566500001</v>
      </c>
      <c r="C23" s="13">
        <v>1345391.7483300001</v>
      </c>
    </row>
    <row r="24" spans="1:3" s="1" customFormat="1" ht="16.5" customHeight="1" x14ac:dyDescent="0.15">
      <c r="A24" s="11" t="s">
        <v>27</v>
      </c>
      <c r="B24" s="12">
        <v>1268860.2124699999</v>
      </c>
      <c r="C24" s="13">
        <v>1470233.6433900001</v>
      </c>
    </row>
    <row r="25" spans="1:3" s="1" customFormat="1" ht="16.5" customHeight="1" x14ac:dyDescent="0.15">
      <c r="A25" s="11" t="s">
        <v>28</v>
      </c>
      <c r="B25" s="12">
        <v>4168265.4402200002</v>
      </c>
      <c r="C25" s="13">
        <v>4098277.41206</v>
      </c>
    </row>
    <row r="26" spans="1:3" s="1" customFormat="1" ht="16.5" customHeight="1" x14ac:dyDescent="0.15">
      <c r="A26" s="11" t="s">
        <v>29</v>
      </c>
      <c r="B26" s="12">
        <v>295269.48794000002</v>
      </c>
      <c r="C26" s="13">
        <v>173718.18622999999</v>
      </c>
    </row>
    <row r="27" spans="1:3" s="1" customFormat="1" ht="16.5" customHeight="1" x14ac:dyDescent="0.15">
      <c r="A27" s="14" t="s">
        <v>30</v>
      </c>
      <c r="B27" s="15">
        <v>6515.9703499999996</v>
      </c>
      <c r="C27" s="16">
        <v>8393.1227600000002</v>
      </c>
    </row>
    <row r="28" spans="1:3" s="1" customFormat="1" ht="24.6" customHeight="1" x14ac:dyDescent="0.15">
      <c r="A28" s="8" t="s">
        <v>31</v>
      </c>
      <c r="B28" s="9">
        <v>59130582.989390001</v>
      </c>
      <c r="C28" s="10">
        <v>54850222.812930003</v>
      </c>
    </row>
    <row r="29" spans="1:3" s="1" customFormat="1" ht="16.5" customHeight="1" x14ac:dyDescent="0.15">
      <c r="A29" s="8" t="s">
        <v>32</v>
      </c>
      <c r="B29" s="9">
        <v>9842561.4212999996</v>
      </c>
      <c r="C29" s="10">
        <v>11979485.32425</v>
      </c>
    </row>
    <row r="30" spans="1:3" s="1" customFormat="1" ht="16.5" customHeight="1" x14ac:dyDescent="0.15">
      <c r="A30" s="14" t="s">
        <v>33</v>
      </c>
      <c r="B30" s="15">
        <v>6766340.8252800005</v>
      </c>
      <c r="C30" s="16">
        <v>7212082.21954</v>
      </c>
    </row>
    <row r="31" spans="1:3" s="1" customFormat="1" ht="16.5" customHeight="1" x14ac:dyDescent="0.15">
      <c r="A31" s="11" t="s">
        <v>34</v>
      </c>
      <c r="B31" s="12">
        <v>6133299.2894799998</v>
      </c>
      <c r="C31" s="13">
        <v>6451284.3587800004</v>
      </c>
    </row>
    <row r="32" spans="1:3" s="1" customFormat="1" ht="16.5" customHeight="1" x14ac:dyDescent="0.15">
      <c r="A32" s="11" t="s">
        <v>35</v>
      </c>
      <c r="B32" s="12">
        <v>11967.20572</v>
      </c>
      <c r="C32" s="13">
        <v>2904.7799100000002</v>
      </c>
    </row>
    <row r="33" spans="1:3" s="1" customFormat="1" ht="16.5" customHeight="1" x14ac:dyDescent="0.15">
      <c r="A33" s="11" t="s">
        <v>36</v>
      </c>
      <c r="B33" s="12">
        <v>6121332.0837599998</v>
      </c>
      <c r="C33" s="13">
        <v>6448379.5788700003</v>
      </c>
    </row>
    <row r="34" spans="1:3" s="1" customFormat="1" ht="16.5" customHeight="1" x14ac:dyDescent="0.15">
      <c r="A34" s="11" t="s">
        <v>37</v>
      </c>
      <c r="B34" s="12">
        <v>551647.73815999995</v>
      </c>
      <c r="C34" s="13">
        <v>548101.91723000002</v>
      </c>
    </row>
    <row r="35" spans="1:3" s="1" customFormat="1" ht="16.5" customHeight="1" x14ac:dyDescent="0.15">
      <c r="A35" s="11" t="s">
        <v>38</v>
      </c>
      <c r="B35" s="12">
        <v>7.39</v>
      </c>
      <c r="C35" s="13">
        <v>7.39</v>
      </c>
    </row>
    <row r="36" spans="1:3" s="1" customFormat="1" ht="16.5" customHeight="1" x14ac:dyDescent="0.15">
      <c r="A36" s="11" t="s">
        <v>39</v>
      </c>
      <c r="B36" s="12">
        <v>551640.34816000005</v>
      </c>
      <c r="C36" s="13">
        <v>548094.52723000001</v>
      </c>
    </row>
    <row r="37" spans="1:3" s="1" customFormat="1" ht="16.5" customHeight="1" x14ac:dyDescent="0.15">
      <c r="A37" s="11" t="s">
        <v>40</v>
      </c>
      <c r="B37" s="12">
        <v>81393.797640000004</v>
      </c>
      <c r="C37" s="13">
        <v>212695.94352999999</v>
      </c>
    </row>
    <row r="38" spans="1:3" s="1" customFormat="1" ht="16.5" customHeight="1" x14ac:dyDescent="0.15">
      <c r="A38" s="11" t="s">
        <v>41</v>
      </c>
      <c r="B38" s="12">
        <v>0</v>
      </c>
      <c r="C38" s="13">
        <v>2.8650699999999998</v>
      </c>
    </row>
    <row r="39" spans="1:3" s="1" customFormat="1" ht="16.5" customHeight="1" x14ac:dyDescent="0.15">
      <c r="A39" s="11" t="s">
        <v>42</v>
      </c>
      <c r="B39" s="12">
        <v>81393.797640000004</v>
      </c>
      <c r="C39" s="13">
        <v>212693.07845999999</v>
      </c>
    </row>
    <row r="40" spans="1:3" s="1" customFormat="1" ht="16.5" customHeight="1" x14ac:dyDescent="0.15">
      <c r="A40" s="14" t="s">
        <v>43</v>
      </c>
      <c r="B40" s="15">
        <v>1578462.3639400001</v>
      </c>
      <c r="C40" s="16">
        <v>1565612.93371</v>
      </c>
    </row>
    <row r="41" spans="1:3" s="1" customFormat="1" ht="16.5" customHeight="1" x14ac:dyDescent="0.15">
      <c r="A41" s="11" t="s">
        <v>44</v>
      </c>
      <c r="B41" s="12">
        <v>104138.19279</v>
      </c>
      <c r="C41" s="13">
        <v>49167.922229999996</v>
      </c>
    </row>
    <row r="42" spans="1:3" s="1" customFormat="1" ht="16.5" customHeight="1" x14ac:dyDescent="0.15">
      <c r="A42" s="11" t="s">
        <v>45</v>
      </c>
      <c r="B42" s="12">
        <v>1474324.1711500001</v>
      </c>
      <c r="C42" s="13">
        <v>1516445.0114800001</v>
      </c>
    </row>
    <row r="43" spans="1:3" s="1" customFormat="1" ht="16.5" customHeight="1" x14ac:dyDescent="0.15">
      <c r="A43" s="14" t="s">
        <v>46</v>
      </c>
      <c r="B43" s="15">
        <v>1497758.23208</v>
      </c>
      <c r="C43" s="16">
        <v>3201790.1710000001</v>
      </c>
    </row>
    <row r="44" spans="1:3" s="1" customFormat="1" ht="16.5" customHeight="1" x14ac:dyDescent="0.15">
      <c r="A44" s="11" t="s">
        <v>47</v>
      </c>
      <c r="B44" s="12">
        <v>120379.60264</v>
      </c>
      <c r="C44" s="13">
        <v>101511.38705999999</v>
      </c>
    </row>
    <row r="45" spans="1:3" s="1" customFormat="1" ht="16.5" customHeight="1" x14ac:dyDescent="0.15">
      <c r="A45" s="11" t="s">
        <v>48</v>
      </c>
      <c r="B45" s="12">
        <v>1377378.62944</v>
      </c>
      <c r="C45" s="13">
        <v>3100278.78394</v>
      </c>
    </row>
    <row r="46" spans="1:3" s="1" customFormat="1" ht="16.5" customHeight="1" x14ac:dyDescent="0.15">
      <c r="A46" s="11" t="s">
        <v>38</v>
      </c>
      <c r="B46" s="12">
        <v>28028.431779999999</v>
      </c>
      <c r="C46" s="13">
        <v>1553733.90387</v>
      </c>
    </row>
    <row r="47" spans="1:3" s="1" customFormat="1" ht="16.5" customHeight="1" x14ac:dyDescent="0.15">
      <c r="A47" s="11" t="s">
        <v>39</v>
      </c>
      <c r="B47" s="12">
        <v>1349350.1976600001</v>
      </c>
      <c r="C47" s="13">
        <v>1546544.88007</v>
      </c>
    </row>
    <row r="48" spans="1:3" s="1" customFormat="1" ht="16.5" customHeight="1" x14ac:dyDescent="0.15">
      <c r="A48" s="8" t="s">
        <v>49</v>
      </c>
      <c r="B48" s="9">
        <v>2291064.86197</v>
      </c>
      <c r="C48" s="10">
        <v>2115120.6999900001</v>
      </c>
    </row>
    <row r="49" spans="1:3" s="1" customFormat="1" ht="16.5" customHeight="1" x14ac:dyDescent="0.15">
      <c r="A49" s="14" t="s">
        <v>50</v>
      </c>
      <c r="B49" s="15">
        <v>446220.32257999998</v>
      </c>
      <c r="C49" s="16">
        <v>433392.35569</v>
      </c>
    </row>
    <row r="50" spans="1:3" s="1" customFormat="1" ht="16.5" customHeight="1" x14ac:dyDescent="0.15">
      <c r="A50" s="14" t="s">
        <v>51</v>
      </c>
      <c r="B50" s="15">
        <v>1841285.70603</v>
      </c>
      <c r="C50" s="16">
        <v>1677470.4807</v>
      </c>
    </row>
    <row r="51" spans="1:3" s="1" customFormat="1" ht="16.5" customHeight="1" x14ac:dyDescent="0.15">
      <c r="A51" s="14" t="s">
        <v>52</v>
      </c>
      <c r="B51" s="15">
        <v>3558.8333600000001</v>
      </c>
      <c r="C51" s="16">
        <v>4257.8635999999997</v>
      </c>
    </row>
    <row r="52" spans="1:3" s="1" customFormat="1" ht="16.5" customHeight="1" x14ac:dyDescent="0.15">
      <c r="A52" s="8" t="s">
        <v>53</v>
      </c>
      <c r="B52" s="9">
        <v>11045643.93358</v>
      </c>
      <c r="C52" s="10">
        <v>11750152.65415</v>
      </c>
    </row>
    <row r="53" spans="1:3" s="1" customFormat="1" ht="16.5" customHeight="1" x14ac:dyDescent="0.15">
      <c r="A53" s="14" t="s">
        <v>54</v>
      </c>
      <c r="B53" s="15">
        <v>564373.54764999996</v>
      </c>
      <c r="C53" s="16">
        <v>616263.08605000004</v>
      </c>
    </row>
    <row r="54" spans="1:3" s="1" customFormat="1" ht="16.5" customHeight="1" x14ac:dyDescent="0.15">
      <c r="A54" s="14" t="s">
        <v>55</v>
      </c>
      <c r="B54" s="15">
        <v>9126252.1829199996</v>
      </c>
      <c r="C54" s="16">
        <v>9378057.8932300098</v>
      </c>
    </row>
    <row r="55" spans="1:3" s="1" customFormat="1" ht="16.5" customHeight="1" x14ac:dyDescent="0.15">
      <c r="A55" s="14" t="s">
        <v>56</v>
      </c>
      <c r="B55" s="15">
        <v>5337.6737700000003</v>
      </c>
      <c r="C55" s="16">
        <v>4909.43073</v>
      </c>
    </row>
    <row r="56" spans="1:3" s="1" customFormat="1" ht="16.5" customHeight="1" x14ac:dyDescent="0.15">
      <c r="A56" s="14" t="s">
        <v>57</v>
      </c>
      <c r="B56" s="15">
        <v>1349680.5292400001</v>
      </c>
      <c r="C56" s="16">
        <v>1750922.2441400001</v>
      </c>
    </row>
    <row r="57" spans="1:3" s="1" customFormat="1" ht="16.5" customHeight="1" x14ac:dyDescent="0.15">
      <c r="A57" s="8" t="s">
        <v>58</v>
      </c>
      <c r="B57" s="9">
        <v>8855.5190000000002</v>
      </c>
      <c r="C57" s="10">
        <v>8842.8009999999995</v>
      </c>
    </row>
    <row r="58" spans="1:3" s="1" customFormat="1" ht="16.5" customHeight="1" x14ac:dyDescent="0.15">
      <c r="A58" s="8" t="s">
        <v>59</v>
      </c>
      <c r="B58" s="9">
        <v>2.9849999999999999</v>
      </c>
      <c r="C58" s="10">
        <v>2.101</v>
      </c>
    </row>
    <row r="59" spans="1:3" s="1" customFormat="1" ht="16.5" customHeight="1" x14ac:dyDescent="0.15">
      <c r="A59" s="18" t="s">
        <v>60</v>
      </c>
      <c r="B59" s="19">
        <v>196687601.05862999</v>
      </c>
      <c r="C59" s="20">
        <v>196794628.86973</v>
      </c>
    </row>
    <row r="60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sqref="A1:C1"/>
    </sheetView>
  </sheetViews>
  <sheetFormatPr defaultRowHeight="12.75" x14ac:dyDescent="0.2"/>
  <cols>
    <col min="1" max="1" width="84.85546875" customWidth="1"/>
    <col min="2" max="3" width="15" customWidth="1"/>
    <col min="4" max="4" width="4.7109375" customWidth="1"/>
  </cols>
  <sheetData>
    <row r="1" spans="1:3" s="1" customFormat="1" ht="16.5" customHeight="1" x14ac:dyDescent="0.15">
      <c r="A1" s="36" t="s">
        <v>272</v>
      </c>
      <c r="B1" s="36"/>
      <c r="C1" s="36"/>
    </row>
    <row r="2" spans="1:3" s="1" customFormat="1" ht="16.5" customHeight="1" x14ac:dyDescent="0.15">
      <c r="A2" s="37" t="s">
        <v>273</v>
      </c>
      <c r="B2" s="37"/>
      <c r="C2" s="37"/>
    </row>
    <row r="3" spans="1:3" s="1" customFormat="1" ht="16.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4" t="s">
        <v>126</v>
      </c>
      <c r="C5" s="44"/>
    </row>
    <row r="6" spans="1:3" s="1" customFormat="1" ht="38.450000000000003" customHeight="1" x14ac:dyDescent="0.15">
      <c r="A6" s="39"/>
      <c r="B6" s="6" t="s">
        <v>127</v>
      </c>
      <c r="C6" s="6" t="s">
        <v>128</v>
      </c>
    </row>
    <row r="7" spans="1:3" s="1" customFormat="1" ht="16.5" customHeight="1" x14ac:dyDescent="0.15">
      <c r="A7" s="8" t="s">
        <v>129</v>
      </c>
      <c r="B7" s="9">
        <v>5639136.1517099999</v>
      </c>
      <c r="C7" s="10">
        <v>4767782.9620200004</v>
      </c>
    </row>
    <row r="8" spans="1:3" s="1" customFormat="1" ht="16.5" customHeight="1" x14ac:dyDescent="0.15">
      <c r="A8" s="11" t="s">
        <v>130</v>
      </c>
      <c r="B8" s="12">
        <v>5570194.6525400002</v>
      </c>
      <c r="C8" s="13">
        <v>4815245.0079199998</v>
      </c>
    </row>
    <row r="9" spans="1:3" s="1" customFormat="1" ht="16.5" customHeight="1" x14ac:dyDescent="0.15">
      <c r="A9" s="11" t="s">
        <v>131</v>
      </c>
      <c r="B9" s="12">
        <v>47533.259460000001</v>
      </c>
      <c r="C9" s="13">
        <v>122395.4736</v>
      </c>
    </row>
    <row r="10" spans="1:3" s="1" customFormat="1" ht="24.6" customHeight="1" x14ac:dyDescent="0.15">
      <c r="A10" s="11" t="s">
        <v>132</v>
      </c>
      <c r="B10" s="12">
        <v>-275134.68852000003</v>
      </c>
      <c r="C10" s="13">
        <v>-141724.84971000001</v>
      </c>
    </row>
    <row r="11" spans="1:3" s="1" customFormat="1" ht="24.6" customHeight="1" x14ac:dyDescent="0.15">
      <c r="A11" s="11" t="s">
        <v>133</v>
      </c>
      <c r="B11" s="12">
        <v>-158659.92989</v>
      </c>
      <c r="C11" s="13">
        <v>-66791.422009999995</v>
      </c>
    </row>
    <row r="12" spans="1:3" s="1" customFormat="1" ht="16.5" customHeight="1" x14ac:dyDescent="0.15">
      <c r="A12" s="8" t="s">
        <v>152</v>
      </c>
      <c r="B12" s="9">
        <v>1391486.3018</v>
      </c>
      <c r="C12" s="10">
        <v>856524.78296999994</v>
      </c>
    </row>
    <row r="13" spans="1:3" s="1" customFormat="1" ht="16.5" customHeight="1" x14ac:dyDescent="0.15">
      <c r="A13" s="11" t="s">
        <v>153</v>
      </c>
      <c r="B13" s="12">
        <v>0</v>
      </c>
      <c r="C13" s="13">
        <v>0</v>
      </c>
    </row>
    <row r="14" spans="1:3" s="1" customFormat="1" ht="16.5" customHeight="1" x14ac:dyDescent="0.15">
      <c r="A14" s="11" t="s">
        <v>245</v>
      </c>
      <c r="B14" s="12">
        <v>91204.038769999999</v>
      </c>
      <c r="C14" s="13">
        <v>196341.26065000001</v>
      </c>
    </row>
    <row r="15" spans="1:3" s="1" customFormat="1" ht="16.5" customHeight="1" x14ac:dyDescent="0.15">
      <c r="A15" s="11" t="s">
        <v>246</v>
      </c>
      <c r="B15" s="12">
        <v>91204.038769999999</v>
      </c>
      <c r="C15" s="13">
        <v>196341.26065000001</v>
      </c>
    </row>
    <row r="16" spans="1:3" s="1" customFormat="1" ht="16.5" customHeight="1" x14ac:dyDescent="0.15">
      <c r="A16" s="11" t="s">
        <v>156</v>
      </c>
      <c r="B16" s="12">
        <v>0</v>
      </c>
      <c r="C16" s="13">
        <v>0</v>
      </c>
    </row>
    <row r="17" spans="1:3" s="1" customFormat="1" ht="16.5" customHeight="1" x14ac:dyDescent="0.15">
      <c r="A17" s="11" t="s">
        <v>157</v>
      </c>
      <c r="B17" s="12">
        <v>0</v>
      </c>
      <c r="C17" s="13">
        <v>0</v>
      </c>
    </row>
    <row r="18" spans="1:3" s="1" customFormat="1" ht="16.5" customHeight="1" x14ac:dyDescent="0.15">
      <c r="A18" s="11" t="s">
        <v>158</v>
      </c>
      <c r="B18" s="12">
        <v>470797.60353000002</v>
      </c>
      <c r="C18" s="13">
        <v>447711.89061</v>
      </c>
    </row>
    <row r="19" spans="1:3" s="1" customFormat="1" ht="35.1" customHeight="1" x14ac:dyDescent="0.15">
      <c r="A19" s="17" t="s">
        <v>247</v>
      </c>
      <c r="B19" s="12">
        <v>111186.60862</v>
      </c>
      <c r="C19" s="13">
        <v>106526.11881</v>
      </c>
    </row>
    <row r="20" spans="1:3" s="1" customFormat="1" ht="24.6" customHeight="1" x14ac:dyDescent="0.15">
      <c r="A20" s="11" t="s">
        <v>160</v>
      </c>
      <c r="B20" s="12">
        <v>346433.85363999999</v>
      </c>
      <c r="C20" s="13">
        <v>328442.00731999998</v>
      </c>
    </row>
    <row r="21" spans="1:3" s="1" customFormat="1" ht="16.5" customHeight="1" x14ac:dyDescent="0.15">
      <c r="A21" s="11" t="s">
        <v>161</v>
      </c>
      <c r="B21" s="12">
        <v>5711.4005200000001</v>
      </c>
      <c r="C21" s="13">
        <v>5656.4802399999999</v>
      </c>
    </row>
    <row r="22" spans="1:3" s="1" customFormat="1" ht="16.5" customHeight="1" x14ac:dyDescent="0.15">
      <c r="A22" s="11" t="s">
        <v>162</v>
      </c>
      <c r="B22" s="12">
        <v>7465.7407499999999</v>
      </c>
      <c r="C22" s="13">
        <v>7087.28424</v>
      </c>
    </row>
    <row r="23" spans="1:3" s="1" customFormat="1" ht="16.5" customHeight="1" x14ac:dyDescent="0.15">
      <c r="A23" s="11" t="s">
        <v>163</v>
      </c>
      <c r="B23" s="12">
        <v>326.25954999999999</v>
      </c>
      <c r="C23" s="13">
        <v>18.12274</v>
      </c>
    </row>
    <row r="24" spans="1:3" s="1" customFormat="1" ht="16.5" customHeight="1" x14ac:dyDescent="0.15">
      <c r="A24" s="11" t="s">
        <v>164</v>
      </c>
      <c r="B24" s="12">
        <v>829158.39994999999</v>
      </c>
      <c r="C24" s="13">
        <v>212453.50897</v>
      </c>
    </row>
    <row r="25" spans="1:3" s="1" customFormat="1" ht="16.5" customHeight="1" x14ac:dyDescent="0.15">
      <c r="A25" s="8" t="s">
        <v>165</v>
      </c>
      <c r="B25" s="9">
        <v>1966213.15521</v>
      </c>
      <c r="C25" s="10">
        <v>1133469.19686</v>
      </c>
    </row>
    <row r="26" spans="1:3" s="1" customFormat="1" ht="16.5" customHeight="1" x14ac:dyDescent="0.15">
      <c r="A26" s="8" t="s">
        <v>248</v>
      </c>
      <c r="B26" s="9">
        <v>98422.941900000005</v>
      </c>
      <c r="C26" s="10">
        <v>80019.018599999996</v>
      </c>
    </row>
    <row r="27" spans="1:3" s="1" customFormat="1" ht="16.5" customHeight="1" x14ac:dyDescent="0.15">
      <c r="A27" s="8" t="s">
        <v>249</v>
      </c>
      <c r="B27" s="9">
        <v>4723653.0683599999</v>
      </c>
      <c r="C27" s="10">
        <v>5205066.0086899996</v>
      </c>
    </row>
    <row r="28" spans="1:3" s="1" customFormat="1" ht="16.5" customHeight="1" x14ac:dyDescent="0.15">
      <c r="A28" s="11" t="s">
        <v>136</v>
      </c>
      <c r="B28" s="12">
        <v>4667714.4576000003</v>
      </c>
      <c r="C28" s="13">
        <v>5164906.8771200003</v>
      </c>
    </row>
    <row r="29" spans="1:3" s="1" customFormat="1" ht="16.5" customHeight="1" x14ac:dyDescent="0.15">
      <c r="A29" s="11" t="s">
        <v>137</v>
      </c>
      <c r="B29" s="12">
        <v>4728111.2805599999</v>
      </c>
      <c r="C29" s="13">
        <v>5233602.1405499997</v>
      </c>
    </row>
    <row r="30" spans="1:3" s="1" customFormat="1" ht="24.6" customHeight="1" x14ac:dyDescent="0.15">
      <c r="A30" s="11" t="s">
        <v>138</v>
      </c>
      <c r="B30" s="12">
        <v>60396.822959999998</v>
      </c>
      <c r="C30" s="13">
        <v>68695.263430000006</v>
      </c>
    </row>
    <row r="31" spans="1:3" s="1" customFormat="1" ht="24.6" customHeight="1" x14ac:dyDescent="0.15">
      <c r="A31" s="11" t="s">
        <v>139</v>
      </c>
      <c r="B31" s="12">
        <v>55938.610760000003</v>
      </c>
      <c r="C31" s="13">
        <v>40159.131569999998</v>
      </c>
    </row>
    <row r="32" spans="1:3" s="1" customFormat="1" ht="16.5" customHeight="1" x14ac:dyDescent="0.15">
      <c r="A32" s="11" t="s">
        <v>140</v>
      </c>
      <c r="B32" s="12">
        <v>60987.036099999998</v>
      </c>
      <c r="C32" s="13">
        <v>61655.824289999997</v>
      </c>
    </row>
    <row r="33" spans="1:3" s="1" customFormat="1" ht="16.5" customHeight="1" x14ac:dyDescent="0.15">
      <c r="A33" s="11" t="s">
        <v>141</v>
      </c>
      <c r="B33" s="12">
        <v>5048.4253399999998</v>
      </c>
      <c r="C33" s="13">
        <v>21496.692719999999</v>
      </c>
    </row>
    <row r="34" spans="1:3" s="1" customFormat="1" ht="24.6" customHeight="1" x14ac:dyDescent="0.15">
      <c r="A34" s="8" t="s">
        <v>250</v>
      </c>
      <c r="B34" s="9">
        <v>1525625.5730000001</v>
      </c>
      <c r="C34" s="10">
        <v>-3520927.0435100002</v>
      </c>
    </row>
    <row r="35" spans="1:3" s="1" customFormat="1" ht="24.6" customHeight="1" x14ac:dyDescent="0.15">
      <c r="A35" s="11" t="s">
        <v>251</v>
      </c>
      <c r="B35" s="12">
        <v>-136351.51767</v>
      </c>
      <c r="C35" s="13">
        <v>-59637.834920000001</v>
      </c>
    </row>
    <row r="36" spans="1:3" s="1" customFormat="1" ht="16.5" customHeight="1" x14ac:dyDescent="0.15">
      <c r="A36" s="11" t="s">
        <v>252</v>
      </c>
      <c r="B36" s="12">
        <v>-133820.95371</v>
      </c>
      <c r="C36" s="13">
        <v>-56680.537539999998</v>
      </c>
    </row>
    <row r="37" spans="1:3" s="1" customFormat="1" ht="16.5" customHeight="1" x14ac:dyDescent="0.15">
      <c r="A37" s="11" t="s">
        <v>253</v>
      </c>
      <c r="B37" s="12">
        <v>2530.56396</v>
      </c>
      <c r="C37" s="13">
        <v>2957.29738</v>
      </c>
    </row>
    <row r="38" spans="1:3" s="1" customFormat="1" ht="35.1" customHeight="1" x14ac:dyDescent="0.15">
      <c r="A38" s="17" t="s">
        <v>254</v>
      </c>
      <c r="B38" s="12">
        <v>1663017.1834499999</v>
      </c>
      <c r="C38" s="13">
        <v>-3461177.2710299999</v>
      </c>
    </row>
    <row r="39" spans="1:3" s="1" customFormat="1" ht="16.5" customHeight="1" x14ac:dyDescent="0.15">
      <c r="A39" s="11" t="s">
        <v>140</v>
      </c>
      <c r="B39" s="12">
        <v>1663017.1834499999</v>
      </c>
      <c r="C39" s="13">
        <v>-3461177.2710299999</v>
      </c>
    </row>
    <row r="40" spans="1:3" s="1" customFormat="1" ht="16.5" customHeight="1" x14ac:dyDescent="0.15">
      <c r="A40" s="11" t="s">
        <v>141</v>
      </c>
      <c r="B40" s="12">
        <v>0</v>
      </c>
      <c r="C40" s="13">
        <v>0</v>
      </c>
    </row>
    <row r="41" spans="1:3" s="1" customFormat="1" ht="24.6" customHeight="1" x14ac:dyDescent="0.15">
      <c r="A41" s="11" t="s">
        <v>255</v>
      </c>
      <c r="B41" s="12">
        <v>-1040.0927799999999</v>
      </c>
      <c r="C41" s="13">
        <v>-111.93756</v>
      </c>
    </row>
    <row r="42" spans="1:3" s="1" customFormat="1" ht="16.5" customHeight="1" x14ac:dyDescent="0.15">
      <c r="A42" s="11" t="s">
        <v>256</v>
      </c>
      <c r="B42" s="12">
        <v>-1040.0927799999999</v>
      </c>
      <c r="C42" s="13">
        <v>-111.93756</v>
      </c>
    </row>
    <row r="43" spans="1:3" s="1" customFormat="1" ht="16.5" customHeight="1" x14ac:dyDescent="0.15">
      <c r="A43" s="11" t="s">
        <v>257</v>
      </c>
      <c r="B43" s="12">
        <v>0</v>
      </c>
      <c r="C43" s="13">
        <v>0</v>
      </c>
    </row>
    <row r="44" spans="1:3" s="1" customFormat="1" ht="24.6" customHeight="1" x14ac:dyDescent="0.15">
      <c r="A44" s="8" t="s">
        <v>258</v>
      </c>
      <c r="B44" s="9">
        <v>12107.66028</v>
      </c>
      <c r="C44" s="10">
        <v>11350.241480000001</v>
      </c>
    </row>
    <row r="45" spans="1:3" s="1" customFormat="1" ht="16.5" customHeight="1" x14ac:dyDescent="0.15">
      <c r="A45" s="8" t="s">
        <v>259</v>
      </c>
      <c r="B45" s="9">
        <v>1535814.6721300001</v>
      </c>
      <c r="C45" s="10">
        <v>1509234.31648</v>
      </c>
    </row>
    <row r="46" spans="1:3" s="1" customFormat="1" ht="16.5" customHeight="1" x14ac:dyDescent="0.15">
      <c r="A46" s="11" t="s">
        <v>144</v>
      </c>
      <c r="B46" s="12">
        <v>1194746.3093099999</v>
      </c>
      <c r="C46" s="13">
        <v>1168243.6918500001</v>
      </c>
    </row>
    <row r="47" spans="1:3" s="1" customFormat="1" ht="16.5" customHeight="1" x14ac:dyDescent="0.15">
      <c r="A47" s="11" t="s">
        <v>145</v>
      </c>
      <c r="B47" s="12">
        <v>434156.23768999998</v>
      </c>
      <c r="C47" s="13">
        <v>405789.07695000002</v>
      </c>
    </row>
    <row r="48" spans="1:3" s="1" customFormat="1" ht="16.5" customHeight="1" x14ac:dyDescent="0.15">
      <c r="A48" s="11" t="s">
        <v>146</v>
      </c>
      <c r="B48" s="12">
        <v>93087.87487</v>
      </c>
      <c r="C48" s="13">
        <v>64798.452319999997</v>
      </c>
    </row>
    <row r="49" spans="1:3" s="1" customFormat="1" ht="16.5" customHeight="1" x14ac:dyDescent="0.15">
      <c r="A49" s="8" t="s">
        <v>260</v>
      </c>
      <c r="B49" s="9">
        <v>127192.59907</v>
      </c>
      <c r="C49" s="10">
        <v>342731.91287</v>
      </c>
    </row>
    <row r="50" spans="1:3" s="1" customFormat="1" ht="16.5" customHeight="1" x14ac:dyDescent="0.15">
      <c r="A50" s="11" t="s">
        <v>168</v>
      </c>
      <c r="B50" s="12">
        <v>0</v>
      </c>
      <c r="C50" s="13">
        <v>0</v>
      </c>
    </row>
    <row r="51" spans="1:3" s="1" customFormat="1" ht="16.5" customHeight="1" x14ac:dyDescent="0.15">
      <c r="A51" s="11" t="s">
        <v>261</v>
      </c>
      <c r="B51" s="12">
        <v>35914.771489999999</v>
      </c>
      <c r="C51" s="13">
        <v>37056.031020000002</v>
      </c>
    </row>
    <row r="52" spans="1:3" s="1" customFormat="1" ht="16.5" customHeight="1" x14ac:dyDescent="0.15">
      <c r="A52" s="11" t="s">
        <v>170</v>
      </c>
      <c r="B52" s="12">
        <v>1585.1244899999999</v>
      </c>
      <c r="C52" s="13">
        <v>2987.6220499999999</v>
      </c>
    </row>
    <row r="53" spans="1:3" s="1" customFormat="1" ht="16.5" customHeight="1" x14ac:dyDescent="0.15">
      <c r="A53" s="11" t="s">
        <v>171</v>
      </c>
      <c r="B53" s="12">
        <v>89692.703089999995</v>
      </c>
      <c r="C53" s="13">
        <v>302688.2598</v>
      </c>
    </row>
    <row r="54" spans="1:3" s="1" customFormat="1" ht="16.5" customHeight="1" x14ac:dyDescent="0.15">
      <c r="A54" s="8" t="s">
        <v>262</v>
      </c>
      <c r="B54" s="9">
        <v>311110.16972000001</v>
      </c>
      <c r="C54" s="10">
        <v>2425378.28156</v>
      </c>
    </row>
    <row r="55" spans="1:3" s="1" customFormat="1" ht="16.5" customHeight="1" x14ac:dyDescent="0.15">
      <c r="A55" s="8" t="s">
        <v>263</v>
      </c>
      <c r="B55" s="9">
        <v>31336.666990000002</v>
      </c>
      <c r="C55" s="10">
        <v>18265.594929999999</v>
      </c>
    </row>
    <row r="56" spans="1:3" s="1" customFormat="1" ht="24.6" customHeight="1" x14ac:dyDescent="0.15">
      <c r="A56" s="8" t="s">
        <v>264</v>
      </c>
      <c r="B56" s="9">
        <v>155121.74734</v>
      </c>
      <c r="C56" s="10">
        <v>214579.24178000001</v>
      </c>
    </row>
    <row r="57" spans="1:3" s="1" customFormat="1" ht="16.5" customHeight="1" x14ac:dyDescent="0.15">
      <c r="A57" s="21" t="s">
        <v>265</v>
      </c>
      <c r="B57" s="22">
        <v>673296.39373000001</v>
      </c>
      <c r="C57" s="23">
        <v>632117.40616999997</v>
      </c>
    </row>
    <row r="58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sqref="A1:C1"/>
    </sheetView>
  </sheetViews>
  <sheetFormatPr defaultRowHeight="12.75" x14ac:dyDescent="0.2"/>
  <cols>
    <col min="1" max="1" width="84.85546875" customWidth="1"/>
    <col min="2" max="3" width="12.140625" customWidth="1"/>
    <col min="4" max="4" width="4.7109375" customWidth="1"/>
  </cols>
  <sheetData>
    <row r="1" spans="1:3" s="1" customFormat="1" ht="16.5" customHeight="1" x14ac:dyDescent="0.15">
      <c r="A1" s="36" t="s">
        <v>274</v>
      </c>
      <c r="B1" s="36"/>
      <c r="C1" s="36"/>
    </row>
    <row r="2" spans="1:3" s="1" customFormat="1" ht="16.5" customHeight="1" x14ac:dyDescent="0.15">
      <c r="A2" s="37" t="s">
        <v>275</v>
      </c>
      <c r="B2" s="37"/>
      <c r="C2" s="37"/>
    </row>
    <row r="3" spans="1:3" s="1" customFormat="1" ht="16.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4" t="s">
        <v>126</v>
      </c>
      <c r="C5" s="44"/>
    </row>
    <row r="6" spans="1:3" s="1" customFormat="1" ht="38.450000000000003" customHeight="1" x14ac:dyDescent="0.15">
      <c r="A6" s="39"/>
      <c r="B6" s="6" t="s">
        <v>127</v>
      </c>
      <c r="C6" s="6" t="s">
        <v>128</v>
      </c>
    </row>
    <row r="7" spans="1:3" s="1" customFormat="1" ht="24.6" customHeight="1" x14ac:dyDescent="0.15">
      <c r="A7" s="8" t="s">
        <v>151</v>
      </c>
      <c r="B7" s="9">
        <v>1512265.8756299999</v>
      </c>
      <c r="C7" s="10">
        <v>1494718.79379</v>
      </c>
    </row>
    <row r="8" spans="1:3" s="1" customFormat="1" ht="16.5" customHeight="1" x14ac:dyDescent="0.15">
      <c r="A8" s="8" t="s">
        <v>152</v>
      </c>
      <c r="B8" s="9">
        <v>0</v>
      </c>
      <c r="C8" s="10">
        <v>0</v>
      </c>
    </row>
    <row r="9" spans="1:3" s="1" customFormat="1" ht="16.5" customHeight="1" x14ac:dyDescent="0.15">
      <c r="A9" s="11" t="s">
        <v>153</v>
      </c>
      <c r="B9" s="12">
        <v>0</v>
      </c>
      <c r="C9" s="13">
        <v>0</v>
      </c>
    </row>
    <row r="10" spans="1:3" s="1" customFormat="1" ht="16.5" customHeight="1" x14ac:dyDescent="0.15">
      <c r="A10" s="11" t="s">
        <v>154</v>
      </c>
      <c r="B10" s="12">
        <v>0</v>
      </c>
      <c r="C10" s="13">
        <v>0</v>
      </c>
    </row>
    <row r="11" spans="1:3" s="1" customFormat="1" ht="16.5" customHeight="1" x14ac:dyDescent="0.15">
      <c r="A11" s="11" t="s">
        <v>155</v>
      </c>
      <c r="B11" s="12">
        <v>0</v>
      </c>
      <c r="C11" s="13">
        <v>0</v>
      </c>
    </row>
    <row r="12" spans="1:3" s="1" customFormat="1" ht="16.5" customHeight="1" x14ac:dyDescent="0.15">
      <c r="A12" s="11" t="s">
        <v>156</v>
      </c>
      <c r="B12" s="12">
        <v>0</v>
      </c>
      <c r="C12" s="13">
        <v>0</v>
      </c>
    </row>
    <row r="13" spans="1:3" s="1" customFormat="1" ht="16.5" customHeight="1" x14ac:dyDescent="0.15">
      <c r="A13" s="11" t="s">
        <v>157</v>
      </c>
      <c r="B13" s="12">
        <v>0</v>
      </c>
      <c r="C13" s="13">
        <v>0</v>
      </c>
    </row>
    <row r="14" spans="1:3" s="1" customFormat="1" ht="16.5" customHeight="1" x14ac:dyDescent="0.15">
      <c r="A14" s="11" t="s">
        <v>158</v>
      </c>
      <c r="B14" s="12">
        <v>0</v>
      </c>
      <c r="C14" s="13">
        <v>0</v>
      </c>
    </row>
    <row r="15" spans="1:3" s="1" customFormat="1" ht="35.1" customHeight="1" x14ac:dyDescent="0.15">
      <c r="A15" s="17" t="s">
        <v>159</v>
      </c>
      <c r="B15" s="12">
        <v>0</v>
      </c>
      <c r="C15" s="13">
        <v>0</v>
      </c>
    </row>
    <row r="16" spans="1:3" s="1" customFormat="1" ht="24.6" customHeight="1" x14ac:dyDescent="0.15">
      <c r="A16" s="11" t="s">
        <v>160</v>
      </c>
      <c r="B16" s="12">
        <v>0</v>
      </c>
      <c r="C16" s="13">
        <v>0</v>
      </c>
    </row>
    <row r="17" spans="1:3" s="1" customFormat="1" ht="16.5" customHeight="1" x14ac:dyDescent="0.15">
      <c r="A17" s="11" t="s">
        <v>161</v>
      </c>
      <c r="B17" s="12">
        <v>0</v>
      </c>
      <c r="C17" s="13">
        <v>0</v>
      </c>
    </row>
    <row r="18" spans="1:3" s="1" customFormat="1" ht="16.5" customHeight="1" x14ac:dyDescent="0.15">
      <c r="A18" s="11" t="s">
        <v>162</v>
      </c>
      <c r="B18" s="12">
        <v>0</v>
      </c>
      <c r="C18" s="13">
        <v>0</v>
      </c>
    </row>
    <row r="19" spans="1:3" s="1" customFormat="1" ht="16.5" customHeight="1" x14ac:dyDescent="0.15">
      <c r="A19" s="11" t="s">
        <v>163</v>
      </c>
      <c r="B19" s="12">
        <v>0</v>
      </c>
      <c r="C19" s="13">
        <v>0</v>
      </c>
    </row>
    <row r="20" spans="1:3" s="1" customFormat="1" ht="16.5" customHeight="1" x14ac:dyDescent="0.15">
      <c r="A20" s="11" t="s">
        <v>164</v>
      </c>
      <c r="B20" s="12">
        <v>0</v>
      </c>
      <c r="C20" s="13">
        <v>0</v>
      </c>
    </row>
    <row r="21" spans="1:3" s="1" customFormat="1" ht="16.5" customHeight="1" x14ac:dyDescent="0.15">
      <c r="A21" s="8" t="s">
        <v>165</v>
      </c>
      <c r="B21" s="9">
        <v>0</v>
      </c>
      <c r="C21" s="10">
        <v>0</v>
      </c>
    </row>
    <row r="22" spans="1:3" s="1" customFormat="1" ht="24.6" customHeight="1" x14ac:dyDescent="0.15">
      <c r="A22" s="8" t="s">
        <v>166</v>
      </c>
      <c r="B22" s="9">
        <v>223624.01955</v>
      </c>
      <c r="C22" s="10">
        <v>289648.77455999999</v>
      </c>
    </row>
    <row r="23" spans="1:3" s="1" customFormat="1" ht="16.5" customHeight="1" x14ac:dyDescent="0.15">
      <c r="A23" s="8" t="s">
        <v>167</v>
      </c>
      <c r="B23" s="9">
        <v>0</v>
      </c>
      <c r="C23" s="10">
        <v>0</v>
      </c>
    </row>
    <row r="24" spans="1:3" s="1" customFormat="1" ht="16.5" customHeight="1" x14ac:dyDescent="0.15">
      <c r="A24" s="11" t="s">
        <v>168</v>
      </c>
      <c r="B24" s="12">
        <v>0</v>
      </c>
      <c r="C24" s="13">
        <v>0</v>
      </c>
    </row>
    <row r="25" spans="1:3" s="1" customFormat="1" ht="16.5" customHeight="1" x14ac:dyDescent="0.15">
      <c r="A25" s="11" t="s">
        <v>169</v>
      </c>
      <c r="B25" s="12">
        <v>0</v>
      </c>
      <c r="C25" s="13">
        <v>0</v>
      </c>
    </row>
    <row r="26" spans="1:3" s="1" customFormat="1" ht="16.5" customHeight="1" x14ac:dyDescent="0.15">
      <c r="A26" s="11" t="s">
        <v>170</v>
      </c>
      <c r="B26" s="12">
        <v>0</v>
      </c>
      <c r="C26" s="13">
        <v>0</v>
      </c>
    </row>
    <row r="27" spans="1:3" s="1" customFormat="1" ht="16.5" customHeight="1" x14ac:dyDescent="0.15">
      <c r="A27" s="11" t="s">
        <v>171</v>
      </c>
      <c r="B27" s="12">
        <v>0</v>
      </c>
      <c r="C27" s="13">
        <v>0</v>
      </c>
    </row>
    <row r="28" spans="1:3" s="1" customFormat="1" ht="16.5" customHeight="1" x14ac:dyDescent="0.15">
      <c r="A28" s="8" t="s">
        <v>172</v>
      </c>
      <c r="B28" s="9">
        <v>0</v>
      </c>
      <c r="C28" s="10">
        <v>0</v>
      </c>
    </row>
    <row r="29" spans="1:3" s="1" customFormat="1" ht="35.1" customHeight="1" x14ac:dyDescent="0.15">
      <c r="A29" s="8" t="s">
        <v>173</v>
      </c>
      <c r="B29" s="9">
        <v>0</v>
      </c>
      <c r="C29" s="10">
        <v>0</v>
      </c>
    </row>
    <row r="30" spans="1:3" s="1" customFormat="1" ht="16.5" customHeight="1" x14ac:dyDescent="0.15">
      <c r="A30" s="8" t="s">
        <v>174</v>
      </c>
      <c r="B30" s="9">
        <v>25557.52634</v>
      </c>
      <c r="C30" s="10">
        <v>22867.04665</v>
      </c>
    </row>
    <row r="31" spans="1:3" s="1" customFormat="1" ht="16.5" customHeight="1" x14ac:dyDescent="0.15">
      <c r="A31" s="8" t="s">
        <v>175</v>
      </c>
      <c r="B31" s="9">
        <v>276741.57459999999</v>
      </c>
      <c r="C31" s="10">
        <v>234139.82034000001</v>
      </c>
    </row>
    <row r="32" spans="1:3" s="1" customFormat="1" ht="16.5" customHeight="1" x14ac:dyDescent="0.15">
      <c r="A32" s="8" t="s">
        <v>176</v>
      </c>
      <c r="B32" s="9">
        <v>1484705.8469199999</v>
      </c>
      <c r="C32" s="10">
        <v>1573094.7946599999</v>
      </c>
    </row>
    <row r="33" spans="1:3" s="1" customFormat="1" ht="16.5" customHeight="1" x14ac:dyDescent="0.15">
      <c r="A33" s="8" t="s">
        <v>177</v>
      </c>
      <c r="B33" s="9">
        <v>0</v>
      </c>
      <c r="C33" s="10">
        <v>0</v>
      </c>
    </row>
    <row r="34" spans="1:3" s="1" customFormat="1" ht="16.5" customHeight="1" x14ac:dyDescent="0.15">
      <c r="A34" s="8" t="s">
        <v>178</v>
      </c>
      <c r="B34" s="9">
        <v>0</v>
      </c>
      <c r="C34" s="10">
        <v>0</v>
      </c>
    </row>
    <row r="35" spans="1:3" s="1" customFormat="1" ht="16.5" customHeight="1" x14ac:dyDescent="0.15">
      <c r="A35" s="8" t="s">
        <v>179</v>
      </c>
      <c r="B35" s="9">
        <v>1484705.8469199999</v>
      </c>
      <c r="C35" s="10">
        <v>1573094.7946599999</v>
      </c>
    </row>
    <row r="36" spans="1:3" s="1" customFormat="1" ht="16.5" customHeight="1" x14ac:dyDescent="0.15">
      <c r="A36" s="8" t="s">
        <v>180</v>
      </c>
      <c r="B36" s="9">
        <v>293835.82597000001</v>
      </c>
      <c r="C36" s="10">
        <v>287777.23574999999</v>
      </c>
    </row>
    <row r="37" spans="1:3" s="1" customFormat="1" ht="24.6" customHeight="1" x14ac:dyDescent="0.15">
      <c r="A37" s="8" t="s">
        <v>181</v>
      </c>
      <c r="B37" s="9">
        <v>616.29399999999998</v>
      </c>
      <c r="C37" s="10">
        <v>-324.05500000000001</v>
      </c>
    </row>
    <row r="38" spans="1:3" s="1" customFormat="1" ht="16.5" customHeight="1" x14ac:dyDescent="0.15">
      <c r="A38" s="21" t="s">
        <v>182</v>
      </c>
      <c r="B38" s="22">
        <v>1190253.72695</v>
      </c>
      <c r="C38" s="23">
        <v>1285641.6139100001</v>
      </c>
    </row>
    <row r="39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1"/>
    </sheetView>
  </sheetViews>
  <sheetFormatPr defaultRowHeight="12.75" x14ac:dyDescent="0.2"/>
  <cols>
    <col min="1" max="1" width="66.28515625" customWidth="1"/>
    <col min="2" max="5" width="12.140625" customWidth="1"/>
    <col min="6" max="6" width="4.7109375" customWidth="1"/>
  </cols>
  <sheetData>
    <row r="1" spans="1:5" s="1" customFormat="1" ht="16.5" customHeight="1" x14ac:dyDescent="0.15">
      <c r="A1" s="45" t="s">
        <v>276</v>
      </c>
      <c r="B1" s="45"/>
      <c r="C1" s="45"/>
      <c r="D1" s="45"/>
      <c r="E1" s="45"/>
    </row>
    <row r="2" spans="1:5" s="1" customFormat="1" ht="16.5" customHeight="1" x14ac:dyDescent="0.15">
      <c r="A2" s="37" t="s">
        <v>277</v>
      </c>
      <c r="B2" s="37"/>
      <c r="C2" s="37"/>
      <c r="D2" s="37"/>
      <c r="E2" s="37"/>
    </row>
    <row r="3" spans="1:5" s="1" customFormat="1" ht="16.5" customHeight="1" x14ac:dyDescent="0.15"/>
    <row r="4" spans="1:5" s="1" customFormat="1" ht="16.5" customHeight="1" x14ac:dyDescent="0.15">
      <c r="A4" s="38" t="s">
        <v>63</v>
      </c>
      <c r="B4" s="38"/>
      <c r="C4" s="38"/>
      <c r="D4" s="38"/>
      <c r="E4" s="38"/>
    </row>
    <row r="5" spans="1:5" s="1" customFormat="1" ht="38.450000000000003" customHeight="1" x14ac:dyDescent="0.15">
      <c r="A5" s="39" t="s">
        <v>6</v>
      </c>
      <c r="B5" s="46" t="s">
        <v>217</v>
      </c>
      <c r="C5" s="46"/>
      <c r="D5" s="46" t="s">
        <v>218</v>
      </c>
      <c r="E5" s="46"/>
    </row>
    <row r="6" spans="1:5" s="1" customFormat="1" ht="22.9" customHeight="1" x14ac:dyDescent="0.15">
      <c r="A6" s="39"/>
      <c r="B6" s="47" t="s">
        <v>126</v>
      </c>
      <c r="C6" s="47"/>
      <c r="D6" s="47" t="s">
        <v>126</v>
      </c>
      <c r="E6" s="47"/>
    </row>
    <row r="7" spans="1:5" s="1" customFormat="1" ht="38.450000000000003" customHeight="1" x14ac:dyDescent="0.15">
      <c r="A7" s="39"/>
      <c r="B7" s="6" t="s">
        <v>127</v>
      </c>
      <c r="C7" s="6" t="s">
        <v>128</v>
      </c>
      <c r="D7" s="6" t="s">
        <v>127</v>
      </c>
      <c r="E7" s="6" t="s">
        <v>128</v>
      </c>
    </row>
    <row r="8" spans="1:5" s="1" customFormat="1" ht="15.95" customHeight="1" x14ac:dyDescent="0.15">
      <c r="A8" s="24" t="s">
        <v>219</v>
      </c>
      <c r="B8" s="25">
        <v>17673742.924860001</v>
      </c>
      <c r="C8" s="25">
        <v>14304559.35884</v>
      </c>
      <c r="D8" s="26">
        <v>1</v>
      </c>
      <c r="E8" s="26">
        <v>1</v>
      </c>
    </row>
    <row r="9" spans="1:5" s="1" customFormat="1" ht="15.95" customHeight="1" x14ac:dyDescent="0.15">
      <c r="A9" s="27" t="s">
        <v>220</v>
      </c>
      <c r="B9" s="12">
        <v>12265649.29462</v>
      </c>
      <c r="C9" s="12">
        <v>11061859.53757</v>
      </c>
      <c r="D9" s="28">
        <v>0.69400405713534896</v>
      </c>
      <c r="E9" s="28">
        <v>0.77331005171675904</v>
      </c>
    </row>
    <row r="10" spans="1:5" s="1" customFormat="1" ht="15.95" customHeight="1" x14ac:dyDescent="0.15">
      <c r="A10" s="27" t="s">
        <v>221</v>
      </c>
      <c r="B10" s="12">
        <v>5282694.5473800004</v>
      </c>
      <c r="C10" s="12">
        <v>3138130.2099199998</v>
      </c>
      <c r="D10" s="28">
        <v>0.29890072351054298</v>
      </c>
      <c r="E10" s="28">
        <v>0.219379718815364</v>
      </c>
    </row>
    <row r="11" spans="1:5" s="1" customFormat="1" ht="24.6" customHeight="1" x14ac:dyDescent="0.15">
      <c r="A11" s="27" t="s">
        <v>222</v>
      </c>
      <c r="B11" s="12">
        <v>99841.556519999998</v>
      </c>
      <c r="C11" s="12">
        <v>81702.564700000003</v>
      </c>
      <c r="D11" s="28">
        <v>5.6491461341537496E-3</v>
      </c>
      <c r="E11" s="28">
        <v>5.7116449832835398E-3</v>
      </c>
    </row>
    <row r="12" spans="1:5" s="1" customFormat="1" ht="15.95" customHeight="1" x14ac:dyDescent="0.15">
      <c r="A12" s="27" t="s">
        <v>223</v>
      </c>
      <c r="B12" s="12">
        <v>25557.52634</v>
      </c>
      <c r="C12" s="12">
        <v>22867.04665</v>
      </c>
      <c r="D12" s="28">
        <v>1.44607321995448E-3</v>
      </c>
      <c r="E12" s="28">
        <v>1.5985844845943101E-3</v>
      </c>
    </row>
    <row r="13" spans="1:5" s="1" customFormat="1" ht="15.95" customHeight="1" x14ac:dyDescent="0.15">
      <c r="A13" s="27" t="s">
        <v>224</v>
      </c>
      <c r="B13" s="12">
        <v>0</v>
      </c>
      <c r="C13" s="12">
        <v>0</v>
      </c>
      <c r="D13" s="28">
        <v>0</v>
      </c>
      <c r="E13" s="28">
        <v>0</v>
      </c>
    </row>
    <row r="14" spans="1:5" s="1" customFormat="1" ht="15.95" customHeight="1" x14ac:dyDescent="0.15">
      <c r="A14" s="24" t="s">
        <v>225</v>
      </c>
      <c r="B14" s="25">
        <v>16483489.197930001</v>
      </c>
      <c r="C14" s="25">
        <v>13018917.744929999</v>
      </c>
      <c r="D14" s="26">
        <v>1</v>
      </c>
      <c r="E14" s="26">
        <v>1</v>
      </c>
    </row>
    <row r="15" spans="1:5" s="1" customFormat="1" ht="24.6" customHeight="1" x14ac:dyDescent="0.15">
      <c r="A15" s="27" t="s">
        <v>226</v>
      </c>
      <c r="B15" s="31">
        <v>10429042.763669999</v>
      </c>
      <c r="C15" s="31">
        <v>10796552.414209999</v>
      </c>
      <c r="D15" s="28">
        <v>0.63269630831436396</v>
      </c>
      <c r="E15" s="28">
        <v>0.82929722928885796</v>
      </c>
    </row>
    <row r="16" spans="1:5" s="1" customFormat="1" ht="24.6" customHeight="1" x14ac:dyDescent="0.15">
      <c r="A16" s="27" t="s">
        <v>227</v>
      </c>
      <c r="B16" s="31">
        <v>1614458.0248700001</v>
      </c>
      <c r="C16" s="31">
        <v>-4405643.2928600004</v>
      </c>
      <c r="D16" s="28">
        <v>9.7943948971237496E-2</v>
      </c>
      <c r="E16" s="28">
        <v>-0.33840318981780998</v>
      </c>
    </row>
    <row r="17" spans="1:5" s="1" customFormat="1" ht="24.6" customHeight="1" x14ac:dyDescent="0.15">
      <c r="A17" s="27" t="s">
        <v>228</v>
      </c>
      <c r="B17" s="31">
        <v>22718.88854</v>
      </c>
      <c r="C17" s="31">
        <v>24230.90351</v>
      </c>
      <c r="D17" s="28">
        <v>1.3782815195979899E-3</v>
      </c>
      <c r="E17" s="28">
        <v>1.8612072051408699E-3</v>
      </c>
    </row>
    <row r="18" spans="1:5" s="1" customFormat="1" ht="15.95" customHeight="1" x14ac:dyDescent="0.15">
      <c r="A18" s="27" t="s">
        <v>229</v>
      </c>
      <c r="B18" s="31">
        <v>2651980.2149</v>
      </c>
      <c r="C18" s="31">
        <v>2582714.9628099999</v>
      </c>
      <c r="D18" s="28">
        <v>0.160887066024409</v>
      </c>
      <c r="E18" s="28">
        <v>0.198381694501127</v>
      </c>
    </row>
    <row r="19" spans="1:5" s="1" customFormat="1" ht="15.95" customHeight="1" x14ac:dyDescent="0.15">
      <c r="A19" s="27" t="s">
        <v>230</v>
      </c>
      <c r="B19" s="31">
        <v>1127215.96688</v>
      </c>
      <c r="C19" s="31">
        <v>3453245.3916199999</v>
      </c>
      <c r="D19" s="28">
        <v>6.8384548522745794E-2</v>
      </c>
      <c r="E19" s="28">
        <v>0.265248268656188</v>
      </c>
    </row>
    <row r="20" spans="1:5" s="1" customFormat="1" ht="24.6" customHeight="1" x14ac:dyDescent="0.15">
      <c r="A20" s="27" t="s">
        <v>231</v>
      </c>
      <c r="B20" s="31">
        <v>66879.644499999995</v>
      </c>
      <c r="C20" s="31">
        <v>46224.364549999998</v>
      </c>
      <c r="D20" s="28">
        <v>4.05737181593802E-3</v>
      </c>
      <c r="E20" s="28">
        <v>3.5505535448982599E-3</v>
      </c>
    </row>
    <row r="21" spans="1:5" s="1" customFormat="1" ht="24.6" customHeight="1" x14ac:dyDescent="0.15">
      <c r="A21" s="27" t="s">
        <v>232</v>
      </c>
      <c r="B21" s="31">
        <v>0</v>
      </c>
      <c r="C21" s="31">
        <v>0</v>
      </c>
      <c r="D21" s="28">
        <v>0</v>
      </c>
      <c r="E21" s="28">
        <v>0</v>
      </c>
    </row>
    <row r="22" spans="1:5" s="1" customFormat="1" ht="15.95" customHeight="1" x14ac:dyDescent="0.15">
      <c r="A22" s="27" t="s">
        <v>233</v>
      </c>
      <c r="B22" s="31">
        <v>276741.57459999999</v>
      </c>
      <c r="C22" s="31">
        <v>234139.82034000001</v>
      </c>
      <c r="D22" s="28">
        <v>1.6789016650355398E-2</v>
      </c>
      <c r="E22" s="28">
        <v>1.7984584043568601E-2</v>
      </c>
    </row>
    <row r="23" spans="1:5" s="1" customFormat="1" ht="15.95" customHeight="1" x14ac:dyDescent="0.15">
      <c r="A23" s="27" t="s">
        <v>234</v>
      </c>
      <c r="B23" s="31">
        <v>0</v>
      </c>
      <c r="C23" s="31">
        <v>0</v>
      </c>
      <c r="D23" s="28">
        <v>0</v>
      </c>
      <c r="E23" s="28">
        <v>0</v>
      </c>
    </row>
    <row r="24" spans="1:5" s="1" customFormat="1" ht="15.95" customHeight="1" x14ac:dyDescent="0.15">
      <c r="A24" s="27" t="s">
        <v>235</v>
      </c>
      <c r="B24" s="31">
        <v>294452.11997</v>
      </c>
      <c r="C24" s="31">
        <v>287453.18075</v>
      </c>
      <c r="D24" s="28">
        <v>1.7863458181352598E-2</v>
      </c>
      <c r="E24" s="28">
        <v>2.2079652578029699E-2</v>
      </c>
    </row>
    <row r="25" spans="1:5" s="1" customFormat="1" ht="15.95" customHeight="1" x14ac:dyDescent="0.15">
      <c r="A25" s="29" t="s">
        <v>236</v>
      </c>
      <c r="B25" s="32">
        <v>1190253.72695</v>
      </c>
      <c r="C25" s="32">
        <v>1285641.6139100001</v>
      </c>
      <c r="D25" s="30"/>
      <c r="E25" s="30"/>
    </row>
    <row r="26" spans="1:5" s="1" customFormat="1" ht="28.7" customHeight="1" x14ac:dyDescent="0.15"/>
  </sheetData>
  <mergeCells count="8">
    <mergeCell ref="A1:E1"/>
    <mergeCell ref="A2:E2"/>
    <mergeCell ref="A4:E4"/>
    <mergeCell ref="A5:A7"/>
    <mergeCell ref="B5:C5"/>
    <mergeCell ref="B6:C6"/>
    <mergeCell ref="D5:E5"/>
    <mergeCell ref="D6:E6"/>
  </mergeCells>
  <pageMargins left="0.7" right="0.7" top="0.75" bottom="0.75" header="0.3" footer="0.3"/>
  <pageSetup paperSize="8" orientation="portrait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2.75" x14ac:dyDescent="0.2"/>
  <cols>
    <col min="1" max="1" width="90.5703125" customWidth="1"/>
    <col min="2" max="2" width="4.7109375" customWidth="1"/>
  </cols>
  <sheetData>
    <row r="1" spans="1:1" s="1" customFormat="1" ht="186.2" customHeight="1" x14ac:dyDescent="0.15"/>
    <row r="2" spans="1:1" s="1" customFormat="1" ht="84.2" customHeight="1" x14ac:dyDescent="0.15">
      <c r="A2" s="4" t="s">
        <v>278</v>
      </c>
    </row>
    <row r="3" spans="1:1" s="1" customFormat="1" ht="57.6" customHeight="1" x14ac:dyDescent="0.15">
      <c r="A3" s="5" t="s">
        <v>279</v>
      </c>
    </row>
    <row r="4" spans="1:1" s="1" customFormat="1" ht="28.7" customHeight="1" x14ac:dyDescent="0.15"/>
  </sheetData>
  <pageMargins left="0.7" right="0.7" top="0.75" bottom="0.75" header="0.3" footer="0.3"/>
  <pageSetup paperSize="9" orientation="portrait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sqref="A1:C1"/>
    </sheetView>
  </sheetViews>
  <sheetFormatPr defaultRowHeight="12.75" x14ac:dyDescent="0.2"/>
  <cols>
    <col min="1" max="1" width="79.140625" customWidth="1"/>
    <col min="2" max="3" width="12.140625" customWidth="1"/>
    <col min="4" max="4" width="4.7109375" customWidth="1"/>
  </cols>
  <sheetData>
    <row r="1" spans="1:3" s="1" customFormat="1" ht="16.5" customHeight="1" x14ac:dyDescent="0.15">
      <c r="A1" s="36" t="s">
        <v>280</v>
      </c>
      <c r="B1" s="36"/>
      <c r="C1" s="36"/>
    </row>
    <row r="2" spans="1:3" s="1" customFormat="1" ht="16.5" customHeight="1" x14ac:dyDescent="0.15">
      <c r="A2" s="37" t="s">
        <v>281</v>
      </c>
      <c r="B2" s="37"/>
      <c r="C2" s="37"/>
    </row>
    <row r="3" spans="1:3" s="1" customFormat="1" ht="14.8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0" t="s">
        <v>7</v>
      </c>
      <c r="C5" s="40"/>
    </row>
    <row r="6" spans="1:3" s="1" customFormat="1" ht="22.9" customHeight="1" x14ac:dyDescent="0.15">
      <c r="A6" s="39"/>
      <c r="B6" s="7" t="s">
        <v>8</v>
      </c>
      <c r="C6" s="7" t="s">
        <v>9</v>
      </c>
    </row>
    <row r="7" spans="1:3" s="1" customFormat="1" ht="16.5" customHeight="1" x14ac:dyDescent="0.15">
      <c r="A7" s="8" t="s">
        <v>10</v>
      </c>
      <c r="B7" s="9">
        <v>1145322.2112499999</v>
      </c>
      <c r="C7" s="10">
        <v>1126795.3983199999</v>
      </c>
    </row>
    <row r="8" spans="1:3" s="1" customFormat="1" ht="16.5" customHeight="1" x14ac:dyDescent="0.15">
      <c r="A8" s="11" t="s">
        <v>11</v>
      </c>
      <c r="B8" s="12">
        <v>210115.04079999999</v>
      </c>
      <c r="C8" s="13">
        <v>202927.95425000001</v>
      </c>
    </row>
    <row r="9" spans="1:3" s="1" customFormat="1" ht="24.6" customHeight="1" x14ac:dyDescent="0.15">
      <c r="A9" s="11" t="s">
        <v>12</v>
      </c>
      <c r="B9" s="12">
        <v>935207.17044999998</v>
      </c>
      <c r="C9" s="13">
        <v>923867.44406999997</v>
      </c>
    </row>
    <row r="10" spans="1:3" s="1" customFormat="1" ht="16.5" customHeight="1" x14ac:dyDescent="0.15">
      <c r="A10" s="8" t="s">
        <v>13</v>
      </c>
      <c r="B10" s="9">
        <v>72156038.05844</v>
      </c>
      <c r="C10" s="10">
        <v>73763823.980110005</v>
      </c>
    </row>
    <row r="11" spans="1:3" s="1" customFormat="1" ht="16.5" customHeight="1" x14ac:dyDescent="0.15">
      <c r="A11" s="14" t="s">
        <v>14</v>
      </c>
      <c r="B11" s="15">
        <v>845798.64159000001</v>
      </c>
      <c r="C11" s="16">
        <v>845755.60621</v>
      </c>
    </row>
    <row r="12" spans="1:3" s="1" customFormat="1" ht="24.6" customHeight="1" x14ac:dyDescent="0.15">
      <c r="A12" s="11" t="s">
        <v>15</v>
      </c>
      <c r="B12" s="12">
        <v>80923.210479999994</v>
      </c>
      <c r="C12" s="13">
        <v>79793.914120000001</v>
      </c>
    </row>
    <row r="13" spans="1:3" s="1" customFormat="1" ht="24.6" customHeight="1" x14ac:dyDescent="0.15">
      <c r="A13" s="11" t="s">
        <v>16</v>
      </c>
      <c r="B13" s="12">
        <v>761232.42532000004</v>
      </c>
      <c r="C13" s="13">
        <v>757482.49503999995</v>
      </c>
    </row>
    <row r="14" spans="1:3" s="1" customFormat="1" ht="24.6" customHeight="1" x14ac:dyDescent="0.15">
      <c r="A14" s="11" t="s">
        <v>17</v>
      </c>
      <c r="B14" s="12">
        <v>3643.0057900000002</v>
      </c>
      <c r="C14" s="13">
        <v>8479.1970500000007</v>
      </c>
    </row>
    <row r="15" spans="1:3" s="1" customFormat="1" ht="16.5" customHeight="1" x14ac:dyDescent="0.15">
      <c r="A15" s="14" t="s">
        <v>18</v>
      </c>
      <c r="B15" s="15">
        <v>18607002.389180001</v>
      </c>
      <c r="C15" s="16">
        <v>17510961.78751</v>
      </c>
    </row>
    <row r="16" spans="1:3" s="1" customFormat="1" ht="24.6" customHeight="1" x14ac:dyDescent="0.15">
      <c r="A16" s="11" t="s">
        <v>19</v>
      </c>
      <c r="B16" s="12">
        <v>17691245.656660002</v>
      </c>
      <c r="C16" s="13">
        <v>17066870.426910002</v>
      </c>
    </row>
    <row r="17" spans="1:3" s="1" customFormat="1" ht="24.6" customHeight="1" x14ac:dyDescent="0.15">
      <c r="A17" s="11" t="s">
        <v>20</v>
      </c>
      <c r="B17" s="12">
        <v>438544.07001999998</v>
      </c>
      <c r="C17" s="13">
        <v>437649.64312999998</v>
      </c>
    </row>
    <row r="18" spans="1:3" s="1" customFormat="1" ht="16.5" customHeight="1" x14ac:dyDescent="0.15">
      <c r="A18" s="11" t="s">
        <v>21</v>
      </c>
      <c r="B18" s="12">
        <v>477212.66249999998</v>
      </c>
      <c r="C18" s="13">
        <v>6441.7174699999996</v>
      </c>
    </row>
    <row r="19" spans="1:3" s="1" customFormat="1" ht="16.5" customHeight="1" x14ac:dyDescent="0.15">
      <c r="A19" s="14" t="s">
        <v>22</v>
      </c>
      <c r="B19" s="15">
        <v>52696721.057319999</v>
      </c>
      <c r="C19" s="16">
        <v>55398713.463629998</v>
      </c>
    </row>
    <row r="20" spans="1:3" s="1" customFormat="1" ht="35.1" customHeight="1" x14ac:dyDescent="0.15">
      <c r="A20" s="17" t="s">
        <v>23</v>
      </c>
      <c r="B20" s="12">
        <v>9396189.8839999996</v>
      </c>
      <c r="C20" s="13">
        <v>9872645.1055399999</v>
      </c>
    </row>
    <row r="21" spans="1:3" s="1" customFormat="1" ht="24.6" customHeight="1" x14ac:dyDescent="0.15">
      <c r="A21" s="11" t="s">
        <v>24</v>
      </c>
      <c r="B21" s="12">
        <v>39409000.796680003</v>
      </c>
      <c r="C21" s="13">
        <v>41622362.799850002</v>
      </c>
    </row>
    <row r="22" spans="1:3" s="1" customFormat="1" ht="16.5" customHeight="1" x14ac:dyDescent="0.15">
      <c r="A22" s="11" t="s">
        <v>25</v>
      </c>
      <c r="B22" s="12">
        <v>0</v>
      </c>
      <c r="C22" s="13">
        <v>0</v>
      </c>
    </row>
    <row r="23" spans="1:3" s="1" customFormat="1" ht="16.5" customHeight="1" x14ac:dyDescent="0.15">
      <c r="A23" s="11" t="s">
        <v>26</v>
      </c>
      <c r="B23" s="12">
        <v>976375.91934000002</v>
      </c>
      <c r="C23" s="13">
        <v>1001416.38908</v>
      </c>
    </row>
    <row r="24" spans="1:3" s="1" customFormat="1" ht="16.5" customHeight="1" x14ac:dyDescent="0.15">
      <c r="A24" s="11" t="s">
        <v>27</v>
      </c>
      <c r="B24" s="12">
        <v>890142.61494999996</v>
      </c>
      <c r="C24" s="13">
        <v>775771.88711000001</v>
      </c>
    </row>
    <row r="25" spans="1:3" s="1" customFormat="1" ht="16.5" customHeight="1" x14ac:dyDescent="0.15">
      <c r="A25" s="11" t="s">
        <v>28</v>
      </c>
      <c r="B25" s="12">
        <v>1761981.05975</v>
      </c>
      <c r="C25" s="13">
        <v>1979104.45349</v>
      </c>
    </row>
    <row r="26" spans="1:3" s="1" customFormat="1" ht="16.5" customHeight="1" x14ac:dyDescent="0.15">
      <c r="A26" s="11" t="s">
        <v>29</v>
      </c>
      <c r="B26" s="12">
        <v>263030.78259999998</v>
      </c>
      <c r="C26" s="13">
        <v>147412.82855999999</v>
      </c>
    </row>
    <row r="27" spans="1:3" s="1" customFormat="1" ht="16.5" customHeight="1" x14ac:dyDescent="0.15">
      <c r="A27" s="14" t="s">
        <v>30</v>
      </c>
      <c r="B27" s="15">
        <v>6515.9703499999996</v>
      </c>
      <c r="C27" s="16">
        <v>8393.1227600000002</v>
      </c>
    </row>
    <row r="28" spans="1:3" s="1" customFormat="1" ht="24.6" customHeight="1" x14ac:dyDescent="0.15">
      <c r="A28" s="8" t="s">
        <v>31</v>
      </c>
      <c r="B28" s="9">
        <v>0</v>
      </c>
      <c r="C28" s="10">
        <v>0</v>
      </c>
    </row>
    <row r="29" spans="1:3" s="1" customFormat="1" ht="16.5" customHeight="1" x14ac:dyDescent="0.15">
      <c r="A29" s="8" t="s">
        <v>32</v>
      </c>
      <c r="B29" s="9">
        <v>8848774.7731299996</v>
      </c>
      <c r="C29" s="10">
        <v>10728097.86551</v>
      </c>
    </row>
    <row r="30" spans="1:3" s="1" customFormat="1" ht="16.5" customHeight="1" x14ac:dyDescent="0.15">
      <c r="A30" s="14" t="s">
        <v>33</v>
      </c>
      <c r="B30" s="15">
        <v>6358496.4264099998</v>
      </c>
      <c r="C30" s="16">
        <v>6766645.5923600001</v>
      </c>
    </row>
    <row r="31" spans="1:3" s="1" customFormat="1" ht="16.5" customHeight="1" x14ac:dyDescent="0.15">
      <c r="A31" s="11" t="s">
        <v>34</v>
      </c>
      <c r="B31" s="12">
        <v>5788727.9796599997</v>
      </c>
      <c r="C31" s="13">
        <v>6111082.6919299997</v>
      </c>
    </row>
    <row r="32" spans="1:3" s="1" customFormat="1" ht="16.5" customHeight="1" x14ac:dyDescent="0.15">
      <c r="A32" s="11" t="s">
        <v>35</v>
      </c>
      <c r="B32" s="12">
        <v>11618.046609999999</v>
      </c>
      <c r="C32" s="13">
        <v>2561.03269</v>
      </c>
    </row>
    <row r="33" spans="1:3" s="1" customFormat="1" ht="16.5" customHeight="1" x14ac:dyDescent="0.15">
      <c r="A33" s="11" t="s">
        <v>36</v>
      </c>
      <c r="B33" s="12">
        <v>5777109.9330500001</v>
      </c>
      <c r="C33" s="13">
        <v>6108521.6592399999</v>
      </c>
    </row>
    <row r="34" spans="1:3" s="1" customFormat="1" ht="16.5" customHeight="1" x14ac:dyDescent="0.15">
      <c r="A34" s="11" t="s">
        <v>37</v>
      </c>
      <c r="B34" s="12">
        <v>498609.97532999999</v>
      </c>
      <c r="C34" s="13">
        <v>448763.20428000001</v>
      </c>
    </row>
    <row r="35" spans="1:3" s="1" customFormat="1" ht="16.5" customHeight="1" x14ac:dyDescent="0.15">
      <c r="A35" s="11" t="s">
        <v>38</v>
      </c>
      <c r="B35" s="12">
        <v>7.39</v>
      </c>
      <c r="C35" s="13">
        <v>7.39</v>
      </c>
    </row>
    <row r="36" spans="1:3" s="1" customFormat="1" ht="16.5" customHeight="1" x14ac:dyDescent="0.15">
      <c r="A36" s="11" t="s">
        <v>39</v>
      </c>
      <c r="B36" s="12">
        <v>498602.58532999997</v>
      </c>
      <c r="C36" s="13">
        <v>448755.81427999999</v>
      </c>
    </row>
    <row r="37" spans="1:3" s="1" customFormat="1" ht="16.5" customHeight="1" x14ac:dyDescent="0.15">
      <c r="A37" s="11" t="s">
        <v>40</v>
      </c>
      <c r="B37" s="12">
        <v>71158.471420000002</v>
      </c>
      <c r="C37" s="13">
        <v>206799.69615</v>
      </c>
    </row>
    <row r="38" spans="1:3" s="1" customFormat="1" ht="16.5" customHeight="1" x14ac:dyDescent="0.15">
      <c r="A38" s="11" t="s">
        <v>41</v>
      </c>
      <c r="B38" s="12">
        <v>0</v>
      </c>
      <c r="C38" s="13">
        <v>0</v>
      </c>
    </row>
    <row r="39" spans="1:3" s="1" customFormat="1" ht="16.5" customHeight="1" x14ac:dyDescent="0.15">
      <c r="A39" s="11" t="s">
        <v>42</v>
      </c>
      <c r="B39" s="12">
        <v>71158.471420000002</v>
      </c>
      <c r="C39" s="13">
        <v>206799.69615</v>
      </c>
    </row>
    <row r="40" spans="1:3" s="1" customFormat="1" ht="16.5" customHeight="1" x14ac:dyDescent="0.15">
      <c r="A40" s="14" t="s">
        <v>43</v>
      </c>
      <c r="B40" s="15">
        <v>1546007.2046099999</v>
      </c>
      <c r="C40" s="16">
        <v>1537423.33201</v>
      </c>
    </row>
    <row r="41" spans="1:3" s="1" customFormat="1" ht="16.5" customHeight="1" x14ac:dyDescent="0.15">
      <c r="A41" s="11" t="s">
        <v>44</v>
      </c>
      <c r="B41" s="12">
        <v>104136.85412</v>
      </c>
      <c r="C41" s="13">
        <v>49166.496639999998</v>
      </c>
    </row>
    <row r="42" spans="1:3" s="1" customFormat="1" ht="16.5" customHeight="1" x14ac:dyDescent="0.15">
      <c r="A42" s="11" t="s">
        <v>45</v>
      </c>
      <c r="B42" s="12">
        <v>1441870.3504900001</v>
      </c>
      <c r="C42" s="13">
        <v>1488256.83537</v>
      </c>
    </row>
    <row r="43" spans="1:3" s="1" customFormat="1" ht="16.5" customHeight="1" x14ac:dyDescent="0.15">
      <c r="A43" s="14" t="s">
        <v>46</v>
      </c>
      <c r="B43" s="15">
        <v>944271.14211000002</v>
      </c>
      <c r="C43" s="16">
        <v>2424028.9411399998</v>
      </c>
    </row>
    <row r="44" spans="1:3" s="1" customFormat="1" ht="16.5" customHeight="1" x14ac:dyDescent="0.15">
      <c r="A44" s="11" t="s">
        <v>47</v>
      </c>
      <c r="B44" s="12">
        <v>92053.509330000001</v>
      </c>
      <c r="C44" s="13">
        <v>85986.72494</v>
      </c>
    </row>
    <row r="45" spans="1:3" s="1" customFormat="1" ht="16.5" customHeight="1" x14ac:dyDescent="0.15">
      <c r="A45" s="11" t="s">
        <v>48</v>
      </c>
      <c r="B45" s="12">
        <v>852217.63277999999</v>
      </c>
      <c r="C45" s="13">
        <v>2338042.2162000001</v>
      </c>
    </row>
    <row r="46" spans="1:3" s="1" customFormat="1" ht="16.5" customHeight="1" x14ac:dyDescent="0.15">
      <c r="A46" s="11" t="s">
        <v>38</v>
      </c>
      <c r="B46" s="12">
        <v>24697.421829999999</v>
      </c>
      <c r="C46" s="13">
        <v>1366743.1743099999</v>
      </c>
    </row>
    <row r="47" spans="1:3" s="1" customFormat="1" ht="16.5" customHeight="1" x14ac:dyDescent="0.15">
      <c r="A47" s="11" t="s">
        <v>39</v>
      </c>
      <c r="B47" s="12">
        <v>827520.21094999998</v>
      </c>
      <c r="C47" s="13">
        <v>971299.04188999999</v>
      </c>
    </row>
    <row r="48" spans="1:3" s="1" customFormat="1" ht="16.5" customHeight="1" x14ac:dyDescent="0.15">
      <c r="A48" s="8" t="s">
        <v>49</v>
      </c>
      <c r="B48" s="9">
        <v>1657575.02889</v>
      </c>
      <c r="C48" s="10">
        <v>1583910.4205799999</v>
      </c>
    </row>
    <row r="49" spans="1:3" s="1" customFormat="1" ht="16.5" customHeight="1" x14ac:dyDescent="0.15">
      <c r="A49" s="14" t="s">
        <v>50</v>
      </c>
      <c r="B49" s="15">
        <v>328577.0478</v>
      </c>
      <c r="C49" s="16">
        <v>317976.24628999998</v>
      </c>
    </row>
    <row r="50" spans="1:3" s="1" customFormat="1" ht="16.5" customHeight="1" x14ac:dyDescent="0.15">
      <c r="A50" s="14" t="s">
        <v>51</v>
      </c>
      <c r="B50" s="15">
        <v>1326381.71211</v>
      </c>
      <c r="C50" s="16">
        <v>1263399.29749</v>
      </c>
    </row>
    <row r="51" spans="1:3" s="1" customFormat="1" ht="16.5" customHeight="1" x14ac:dyDescent="0.15">
      <c r="A51" s="14" t="s">
        <v>52</v>
      </c>
      <c r="B51" s="15">
        <v>2616.2689799999998</v>
      </c>
      <c r="C51" s="16">
        <v>2534.8768</v>
      </c>
    </row>
    <row r="52" spans="1:3" s="1" customFormat="1" ht="16.5" customHeight="1" x14ac:dyDescent="0.15">
      <c r="A52" s="8" t="s">
        <v>53</v>
      </c>
      <c r="B52" s="9">
        <v>8203343.72848</v>
      </c>
      <c r="C52" s="10">
        <v>9084521.3196300007</v>
      </c>
    </row>
    <row r="53" spans="1:3" s="1" customFormat="1" ht="16.5" customHeight="1" x14ac:dyDescent="0.15">
      <c r="A53" s="14" t="s">
        <v>54</v>
      </c>
      <c r="B53" s="15">
        <v>258615.95546999999</v>
      </c>
      <c r="C53" s="16">
        <v>260993.22472</v>
      </c>
    </row>
    <row r="54" spans="1:3" s="1" customFormat="1" ht="16.5" customHeight="1" x14ac:dyDescent="0.15">
      <c r="A54" s="14" t="s">
        <v>55</v>
      </c>
      <c r="B54" s="15">
        <v>6787413.2232299997</v>
      </c>
      <c r="C54" s="16">
        <v>7265657.3948799996</v>
      </c>
    </row>
    <row r="55" spans="1:3" s="1" customFormat="1" ht="16.5" customHeight="1" x14ac:dyDescent="0.15">
      <c r="A55" s="14" t="s">
        <v>56</v>
      </c>
      <c r="B55" s="15">
        <v>1.1524300000000001</v>
      </c>
      <c r="C55" s="16">
        <v>0.64390000000000003</v>
      </c>
    </row>
    <row r="56" spans="1:3" s="1" customFormat="1" ht="16.5" customHeight="1" x14ac:dyDescent="0.15">
      <c r="A56" s="14" t="s">
        <v>57</v>
      </c>
      <c r="B56" s="15">
        <v>1157313.39735</v>
      </c>
      <c r="C56" s="16">
        <v>1557870.0561299999</v>
      </c>
    </row>
    <row r="57" spans="1:3" s="1" customFormat="1" ht="16.5" customHeight="1" x14ac:dyDescent="0.15">
      <c r="A57" s="8" t="s">
        <v>58</v>
      </c>
      <c r="B57" s="9">
        <v>643.01900000000001</v>
      </c>
      <c r="C57" s="10">
        <v>630.30100000000004</v>
      </c>
    </row>
    <row r="58" spans="1:3" s="1" customFormat="1" ht="16.5" customHeight="1" x14ac:dyDescent="0.15">
      <c r="A58" s="8" t="s">
        <v>59</v>
      </c>
      <c r="B58" s="9">
        <v>0</v>
      </c>
      <c r="C58" s="10">
        <v>0</v>
      </c>
    </row>
    <row r="59" spans="1:3" s="1" customFormat="1" ht="16.5" customHeight="1" x14ac:dyDescent="0.15">
      <c r="A59" s="18" t="s">
        <v>60</v>
      </c>
      <c r="B59" s="19">
        <v>92011696.819189996</v>
      </c>
      <c r="C59" s="20">
        <v>96287779.285150006</v>
      </c>
    </row>
    <row r="60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portrait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workbookViewId="0">
      <selection sqref="A1:C1"/>
    </sheetView>
  </sheetViews>
  <sheetFormatPr defaultRowHeight="12.75" x14ac:dyDescent="0.2"/>
  <cols>
    <col min="1" max="1" width="79.140625" customWidth="1"/>
    <col min="2" max="3" width="12.140625" customWidth="1"/>
    <col min="4" max="4" width="4.7109375" customWidth="1"/>
  </cols>
  <sheetData>
    <row r="1" spans="1:3" s="1" customFormat="1" ht="16.5" customHeight="1" x14ac:dyDescent="0.15">
      <c r="A1" s="36" t="s">
        <v>282</v>
      </c>
      <c r="B1" s="36"/>
      <c r="C1" s="36"/>
    </row>
    <row r="2" spans="1:3" s="1" customFormat="1" ht="16.5" customHeight="1" x14ac:dyDescent="0.15">
      <c r="A2" s="37" t="s">
        <v>283</v>
      </c>
      <c r="B2" s="37"/>
      <c r="C2" s="37"/>
    </row>
    <row r="3" spans="1:3" s="1" customFormat="1" ht="14.8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0" t="s">
        <v>7</v>
      </c>
      <c r="C5" s="40"/>
    </row>
    <row r="6" spans="1:3" s="1" customFormat="1" ht="22.9" customHeight="1" x14ac:dyDescent="0.15">
      <c r="A6" s="39"/>
      <c r="B6" s="7" t="s">
        <v>8</v>
      </c>
      <c r="C6" s="7" t="s">
        <v>9</v>
      </c>
    </row>
    <row r="7" spans="1:3" s="1" customFormat="1" ht="16.5" customHeight="1" x14ac:dyDescent="0.15">
      <c r="A7" s="8" t="s">
        <v>64</v>
      </c>
      <c r="B7" s="9">
        <v>24654649.805339999</v>
      </c>
      <c r="C7" s="10">
        <v>23952750.769880001</v>
      </c>
    </row>
    <row r="8" spans="1:3" s="1" customFormat="1" ht="16.5" customHeight="1" x14ac:dyDescent="0.15">
      <c r="A8" s="11" t="s">
        <v>65</v>
      </c>
      <c r="B8" s="12">
        <v>3308284.4010000001</v>
      </c>
      <c r="C8" s="13">
        <v>3316794.4010000001</v>
      </c>
    </row>
    <row r="9" spans="1:3" s="1" customFormat="1" ht="16.5" customHeight="1" x14ac:dyDescent="0.15">
      <c r="A9" s="11" t="s">
        <v>66</v>
      </c>
      <c r="B9" s="12">
        <v>11530986.847990001</v>
      </c>
      <c r="C9" s="13">
        <v>12118953.91863</v>
      </c>
    </row>
    <row r="10" spans="1:3" s="1" customFormat="1" ht="16.5" customHeight="1" x14ac:dyDescent="0.15">
      <c r="A10" s="11" t="s">
        <v>67</v>
      </c>
      <c r="B10" s="12">
        <v>6882382.6734999996</v>
      </c>
      <c r="C10" s="13">
        <v>6307944.3256999999</v>
      </c>
    </row>
    <row r="11" spans="1:3" s="1" customFormat="1" ht="16.5" customHeight="1" x14ac:dyDescent="0.15">
      <c r="A11" s="11" t="s">
        <v>68</v>
      </c>
      <c r="B11" s="12">
        <v>302967.19790000003</v>
      </c>
      <c r="C11" s="13">
        <v>309840.90460000001</v>
      </c>
    </row>
    <row r="12" spans="1:3" s="1" customFormat="1" ht="16.5" customHeight="1" x14ac:dyDescent="0.15">
      <c r="A12" s="11" t="s">
        <v>69</v>
      </c>
      <c r="B12" s="12">
        <v>2630028.6849500001</v>
      </c>
      <c r="C12" s="13">
        <v>-629579.84826</v>
      </c>
    </row>
    <row r="13" spans="1:3" s="1" customFormat="1" ht="16.5" customHeight="1" x14ac:dyDescent="0.15">
      <c r="A13" s="11" t="s">
        <v>70</v>
      </c>
      <c r="B13" s="12">
        <v>0</v>
      </c>
      <c r="C13" s="13">
        <v>2528797.0682100002</v>
      </c>
    </row>
    <row r="14" spans="1:3" s="1" customFormat="1" ht="24.6" customHeight="1" x14ac:dyDescent="0.15">
      <c r="A14" s="11" t="s">
        <v>71</v>
      </c>
      <c r="B14" s="12">
        <v>0</v>
      </c>
      <c r="C14" s="13">
        <v>0</v>
      </c>
    </row>
    <row r="15" spans="1:3" s="1" customFormat="1" ht="16.5" customHeight="1" x14ac:dyDescent="0.15">
      <c r="A15" s="8" t="s">
        <v>72</v>
      </c>
      <c r="B15" s="9">
        <v>2986641.7429200001</v>
      </c>
      <c r="C15" s="10">
        <v>2992554.9619100001</v>
      </c>
    </row>
    <row r="16" spans="1:3" s="1" customFormat="1" ht="16.5" customHeight="1" x14ac:dyDescent="0.15">
      <c r="A16" s="8" t="s">
        <v>73</v>
      </c>
      <c r="B16" s="9">
        <v>60910972.935070001</v>
      </c>
      <c r="C16" s="10">
        <v>64746453.25062</v>
      </c>
    </row>
    <row r="17" spans="1:3" s="1" customFormat="1" ht="24.6" customHeight="1" x14ac:dyDescent="0.15">
      <c r="A17" s="11" t="s">
        <v>74</v>
      </c>
      <c r="B17" s="12">
        <v>25151451.749710001</v>
      </c>
      <c r="C17" s="13">
        <v>27192108.163830001</v>
      </c>
    </row>
    <row r="18" spans="1:3" s="1" customFormat="1" ht="16.5" customHeight="1" x14ac:dyDescent="0.15">
      <c r="A18" s="11" t="s">
        <v>75</v>
      </c>
      <c r="B18" s="12">
        <v>0</v>
      </c>
      <c r="C18" s="13">
        <v>0</v>
      </c>
    </row>
    <row r="19" spans="1:3" s="1" customFormat="1" ht="16.5" customHeight="1" x14ac:dyDescent="0.15">
      <c r="A19" s="11" t="s">
        <v>76</v>
      </c>
      <c r="B19" s="12">
        <v>34456167.959870003</v>
      </c>
      <c r="C19" s="13">
        <v>36229820.194370002</v>
      </c>
    </row>
    <row r="20" spans="1:3" s="1" customFormat="1" ht="16.5" customHeight="1" x14ac:dyDescent="0.15">
      <c r="A20" s="11" t="s">
        <v>77</v>
      </c>
      <c r="B20" s="12">
        <v>104383.12558000001</v>
      </c>
      <c r="C20" s="13">
        <v>104751.84407000001</v>
      </c>
    </row>
    <row r="21" spans="1:3" s="1" customFormat="1" ht="16.5" customHeight="1" x14ac:dyDescent="0.15">
      <c r="A21" s="11" t="s">
        <v>78</v>
      </c>
      <c r="B21" s="12">
        <v>1193060.15059</v>
      </c>
      <c r="C21" s="13">
        <v>1193060.15059</v>
      </c>
    </row>
    <row r="22" spans="1:3" s="1" customFormat="1" ht="16.5" customHeight="1" x14ac:dyDescent="0.15">
      <c r="A22" s="11" t="s">
        <v>79</v>
      </c>
      <c r="B22" s="12">
        <v>5909.9493199999997</v>
      </c>
      <c r="C22" s="13">
        <v>26712.89776</v>
      </c>
    </row>
    <row r="23" spans="1:3" s="1" customFormat="1" ht="24.6" customHeight="1" x14ac:dyDescent="0.15">
      <c r="A23" s="11" t="s">
        <v>80</v>
      </c>
      <c r="B23" s="12">
        <v>0</v>
      </c>
      <c r="C23" s="13">
        <v>0</v>
      </c>
    </row>
    <row r="24" spans="1:3" s="1" customFormat="1" ht="24.6" customHeight="1" x14ac:dyDescent="0.15">
      <c r="A24" s="11" t="s">
        <v>81</v>
      </c>
      <c r="B24" s="12">
        <v>0</v>
      </c>
      <c r="C24" s="13">
        <v>0</v>
      </c>
    </row>
    <row r="25" spans="1:3" s="1" customFormat="1" ht="24.6" customHeight="1" x14ac:dyDescent="0.15">
      <c r="A25" s="8" t="s">
        <v>82</v>
      </c>
      <c r="B25" s="9">
        <v>12152526.409469999</v>
      </c>
      <c r="C25" s="10">
        <v>12711369.87868</v>
      </c>
    </row>
    <row r="26" spans="1:3" s="1" customFormat="1" ht="24.6" customHeight="1" x14ac:dyDescent="0.15">
      <c r="A26" s="11" t="s">
        <v>83</v>
      </c>
      <c r="B26" s="12">
        <v>4833859.3794900002</v>
      </c>
      <c r="C26" s="13">
        <v>5000149.6508799996</v>
      </c>
    </row>
    <row r="27" spans="1:3" s="1" customFormat="1" ht="16.5" customHeight="1" x14ac:dyDescent="0.15">
      <c r="A27" s="11" t="s">
        <v>84</v>
      </c>
      <c r="B27" s="12">
        <v>0</v>
      </c>
      <c r="C27" s="13">
        <v>0</v>
      </c>
    </row>
    <row r="28" spans="1:3" s="1" customFormat="1" ht="24.6" customHeight="1" x14ac:dyDescent="0.15">
      <c r="A28" s="11" t="s">
        <v>85</v>
      </c>
      <c r="B28" s="12">
        <v>7275138.6821600003</v>
      </c>
      <c r="C28" s="13">
        <v>7667399.9654299999</v>
      </c>
    </row>
    <row r="29" spans="1:3" s="1" customFormat="1" ht="24.6" customHeight="1" x14ac:dyDescent="0.15">
      <c r="A29" s="11" t="s">
        <v>86</v>
      </c>
      <c r="B29" s="12">
        <v>43528.347820000003</v>
      </c>
      <c r="C29" s="13">
        <v>43820.262369999997</v>
      </c>
    </row>
    <row r="30" spans="1:3" s="1" customFormat="1" ht="24.6" customHeight="1" x14ac:dyDescent="0.15">
      <c r="A30" s="11" t="s">
        <v>87</v>
      </c>
      <c r="B30" s="12">
        <v>0</v>
      </c>
      <c r="C30" s="13">
        <v>0</v>
      </c>
    </row>
    <row r="31" spans="1:3" s="1" customFormat="1" ht="35.1" customHeight="1" x14ac:dyDescent="0.15">
      <c r="A31" s="11" t="s">
        <v>88</v>
      </c>
      <c r="B31" s="12">
        <v>0</v>
      </c>
      <c r="C31" s="13">
        <v>0</v>
      </c>
    </row>
    <row r="32" spans="1:3" s="1" customFormat="1" ht="24.6" customHeight="1" x14ac:dyDescent="0.15">
      <c r="A32" s="8" t="s">
        <v>89</v>
      </c>
      <c r="B32" s="9">
        <v>384791.21594999998</v>
      </c>
      <c r="C32" s="10">
        <v>394988.29921999999</v>
      </c>
    </row>
    <row r="33" spans="1:3" s="1" customFormat="1" ht="16.5" customHeight="1" x14ac:dyDescent="0.15">
      <c r="A33" s="11" t="s">
        <v>90</v>
      </c>
      <c r="B33" s="12">
        <v>506958.99592999998</v>
      </c>
      <c r="C33" s="13">
        <v>514347.09831999999</v>
      </c>
    </row>
    <row r="34" spans="1:3" s="1" customFormat="1" ht="24.6" customHeight="1" x14ac:dyDescent="0.15">
      <c r="A34" s="11" t="s">
        <v>91</v>
      </c>
      <c r="B34" s="12">
        <v>122167.77998000001</v>
      </c>
      <c r="C34" s="13">
        <v>119358.7991</v>
      </c>
    </row>
    <row r="35" spans="1:3" s="1" customFormat="1" ht="16.5" customHeight="1" x14ac:dyDescent="0.15">
      <c r="A35" s="8" t="s">
        <v>92</v>
      </c>
      <c r="B35" s="9">
        <v>1327104.16747</v>
      </c>
      <c r="C35" s="10">
        <v>1445136.9961399999</v>
      </c>
    </row>
    <row r="36" spans="1:3" s="1" customFormat="1" ht="24.6" customHeight="1" x14ac:dyDescent="0.15">
      <c r="A36" s="11" t="s">
        <v>93</v>
      </c>
      <c r="B36" s="12">
        <v>203054.51022</v>
      </c>
      <c r="C36" s="13">
        <v>186213.35128</v>
      </c>
    </row>
    <row r="37" spans="1:3" s="1" customFormat="1" ht="16.5" customHeight="1" x14ac:dyDescent="0.15">
      <c r="A37" s="11" t="s">
        <v>94</v>
      </c>
      <c r="B37" s="12">
        <v>959562.11947999999</v>
      </c>
      <c r="C37" s="13">
        <v>1105150.9444800001</v>
      </c>
    </row>
    <row r="38" spans="1:3" s="1" customFormat="1" ht="16.5" customHeight="1" x14ac:dyDescent="0.15">
      <c r="A38" s="11" t="s">
        <v>95</v>
      </c>
      <c r="B38" s="12">
        <v>164487.53777</v>
      </c>
      <c r="C38" s="13">
        <v>153772.70037999999</v>
      </c>
    </row>
    <row r="39" spans="1:3" s="1" customFormat="1" ht="16.5" customHeight="1" x14ac:dyDescent="0.15">
      <c r="A39" s="8" t="s">
        <v>96</v>
      </c>
      <c r="B39" s="9">
        <v>1323744.9507299999</v>
      </c>
      <c r="C39" s="10">
        <v>963155.41677000001</v>
      </c>
    </row>
    <row r="40" spans="1:3" s="1" customFormat="1" ht="16.5" customHeight="1" x14ac:dyDescent="0.15">
      <c r="A40" s="8" t="s">
        <v>97</v>
      </c>
      <c r="B40" s="9">
        <v>10168463.122509999</v>
      </c>
      <c r="C40" s="10">
        <v>11829313.03442</v>
      </c>
    </row>
    <row r="41" spans="1:3" s="1" customFormat="1" ht="16.5" customHeight="1" x14ac:dyDescent="0.15">
      <c r="A41" s="11" t="s">
        <v>98</v>
      </c>
      <c r="B41" s="12">
        <v>1951686.5906400001</v>
      </c>
      <c r="C41" s="13">
        <v>2016413.9386499999</v>
      </c>
    </row>
    <row r="42" spans="1:3" s="1" customFormat="1" ht="16.5" customHeight="1" x14ac:dyDescent="0.15">
      <c r="A42" s="11" t="s">
        <v>99</v>
      </c>
      <c r="B42" s="12">
        <v>384626.49713999999</v>
      </c>
      <c r="C42" s="13">
        <v>394834.57374999998</v>
      </c>
    </row>
    <row r="43" spans="1:3" s="1" customFormat="1" ht="16.5" customHeight="1" x14ac:dyDescent="0.15">
      <c r="A43" s="11" t="s">
        <v>100</v>
      </c>
      <c r="B43" s="12">
        <v>547.54060000000004</v>
      </c>
      <c r="C43" s="13">
        <v>1075.02565</v>
      </c>
    </row>
    <row r="44" spans="1:3" s="1" customFormat="1" ht="16.5" customHeight="1" x14ac:dyDescent="0.15">
      <c r="A44" s="11" t="s">
        <v>101</v>
      </c>
      <c r="B44" s="12">
        <v>384078.95653999998</v>
      </c>
      <c r="C44" s="13">
        <v>393759.54810000001</v>
      </c>
    </row>
    <row r="45" spans="1:3" s="1" customFormat="1" ht="16.5" customHeight="1" x14ac:dyDescent="0.15">
      <c r="A45" s="11" t="s">
        <v>102</v>
      </c>
      <c r="B45" s="12">
        <v>1216202.22193</v>
      </c>
      <c r="C45" s="13">
        <v>1241256.71667</v>
      </c>
    </row>
    <row r="46" spans="1:3" s="1" customFormat="1" ht="16.5" customHeight="1" x14ac:dyDescent="0.15">
      <c r="A46" s="11" t="s">
        <v>103</v>
      </c>
      <c r="B46" s="12">
        <v>13863.89891</v>
      </c>
      <c r="C46" s="13">
        <v>21286.34577</v>
      </c>
    </row>
    <row r="47" spans="1:3" s="1" customFormat="1" ht="16.5" customHeight="1" x14ac:dyDescent="0.15">
      <c r="A47" s="11" t="s">
        <v>104</v>
      </c>
      <c r="B47" s="12">
        <v>1202338.32302</v>
      </c>
      <c r="C47" s="13">
        <v>1219970.3709</v>
      </c>
    </row>
    <row r="48" spans="1:3" s="1" customFormat="1" ht="16.5" customHeight="1" x14ac:dyDescent="0.15">
      <c r="A48" s="11" t="s">
        <v>105</v>
      </c>
      <c r="B48" s="12">
        <v>350857.87157000002</v>
      </c>
      <c r="C48" s="13">
        <v>380322.64822999999</v>
      </c>
    </row>
    <row r="49" spans="1:3" s="1" customFormat="1" ht="16.5" customHeight="1" x14ac:dyDescent="0.15">
      <c r="A49" s="11" t="s">
        <v>106</v>
      </c>
      <c r="B49" s="12">
        <v>3334.5609100000001</v>
      </c>
      <c r="C49" s="13">
        <v>1751.47369</v>
      </c>
    </row>
    <row r="50" spans="1:3" s="1" customFormat="1" ht="16.5" customHeight="1" x14ac:dyDescent="0.15">
      <c r="A50" s="11" t="s">
        <v>107</v>
      </c>
      <c r="B50" s="12">
        <v>347523.31066000002</v>
      </c>
      <c r="C50" s="13">
        <v>378571.17453999998</v>
      </c>
    </row>
    <row r="51" spans="1:3" s="1" customFormat="1" ht="16.5" customHeight="1" x14ac:dyDescent="0.15">
      <c r="A51" s="11" t="s">
        <v>108</v>
      </c>
      <c r="B51" s="12">
        <v>2816149.06219</v>
      </c>
      <c r="C51" s="13">
        <v>2470389.2132199998</v>
      </c>
    </row>
    <row r="52" spans="1:3" s="1" customFormat="1" ht="16.5" customHeight="1" x14ac:dyDescent="0.15">
      <c r="A52" s="11" t="s">
        <v>109</v>
      </c>
      <c r="B52" s="12">
        <v>9712.7951300000004</v>
      </c>
      <c r="C52" s="13">
        <v>9727.625</v>
      </c>
    </row>
    <row r="53" spans="1:3" s="1" customFormat="1" ht="16.5" customHeight="1" x14ac:dyDescent="0.15">
      <c r="A53" s="11" t="s">
        <v>110</v>
      </c>
      <c r="B53" s="12">
        <v>2806436.26706</v>
      </c>
      <c r="C53" s="13">
        <v>2460661.5882199998</v>
      </c>
    </row>
    <row r="54" spans="1:3" s="1" customFormat="1" ht="24.6" customHeight="1" x14ac:dyDescent="0.15">
      <c r="A54" s="11" t="s">
        <v>111</v>
      </c>
      <c r="B54" s="12">
        <v>3558259.7360399999</v>
      </c>
      <c r="C54" s="13">
        <v>3698975.60298</v>
      </c>
    </row>
    <row r="55" spans="1:3" s="1" customFormat="1" ht="16.5" customHeight="1" x14ac:dyDescent="0.15">
      <c r="A55" s="11" t="s">
        <v>112</v>
      </c>
      <c r="B55" s="12">
        <v>0</v>
      </c>
      <c r="C55" s="13">
        <v>0</v>
      </c>
    </row>
    <row r="56" spans="1:3" s="1" customFormat="1" ht="16.5" customHeight="1" x14ac:dyDescent="0.15">
      <c r="A56" s="11" t="s">
        <v>113</v>
      </c>
      <c r="B56" s="12">
        <v>3558259.7360399999</v>
      </c>
      <c r="C56" s="13">
        <v>3698975.60298</v>
      </c>
    </row>
    <row r="57" spans="1:3" s="1" customFormat="1" ht="16.5" customHeight="1" x14ac:dyDescent="0.15">
      <c r="A57" s="11" t="s">
        <v>114</v>
      </c>
      <c r="B57" s="12">
        <v>35.555160000000001</v>
      </c>
      <c r="C57" s="13">
        <v>86445.692120000007</v>
      </c>
    </row>
    <row r="58" spans="1:3" s="1" customFormat="1" ht="16.5" customHeight="1" x14ac:dyDescent="0.15">
      <c r="A58" s="11" t="s">
        <v>115</v>
      </c>
      <c r="B58" s="12">
        <v>1642690.4283100001</v>
      </c>
      <c r="C58" s="13">
        <v>3298775.0061499998</v>
      </c>
    </row>
    <row r="59" spans="1:3" s="1" customFormat="1" ht="16.5" customHeight="1" x14ac:dyDescent="0.15">
      <c r="A59" s="11" t="s">
        <v>116</v>
      </c>
      <c r="B59" s="12">
        <v>205764.02828</v>
      </c>
      <c r="C59" s="13">
        <v>169923.37062999999</v>
      </c>
    </row>
    <row r="60" spans="1:3" s="1" customFormat="1" ht="16.5" customHeight="1" x14ac:dyDescent="0.15">
      <c r="A60" s="11" t="s">
        <v>117</v>
      </c>
      <c r="B60" s="12">
        <v>1436926.4000299999</v>
      </c>
      <c r="C60" s="13">
        <v>3128851.63552</v>
      </c>
    </row>
    <row r="61" spans="1:3" s="1" customFormat="1" ht="16.5" customHeight="1" x14ac:dyDescent="0.15">
      <c r="A61" s="11" t="s">
        <v>103</v>
      </c>
      <c r="B61" s="12">
        <v>16180.625099999999</v>
      </c>
      <c r="C61" s="13">
        <v>16321.384969999999</v>
      </c>
    </row>
    <row r="62" spans="1:3" s="1" customFormat="1" ht="16.5" customHeight="1" x14ac:dyDescent="0.15">
      <c r="A62" s="11" t="s">
        <v>104</v>
      </c>
      <c r="B62" s="12">
        <v>1420745.7749300001</v>
      </c>
      <c r="C62" s="13">
        <v>3112530.25055</v>
      </c>
    </row>
    <row r="63" spans="1:3" s="1" customFormat="1" ht="16.5" customHeight="1" x14ac:dyDescent="0.15">
      <c r="A63" s="11" t="s">
        <v>118</v>
      </c>
      <c r="B63" s="12">
        <v>199641.75017000001</v>
      </c>
      <c r="C63" s="13">
        <v>258313.58129999999</v>
      </c>
    </row>
    <row r="64" spans="1:3" s="1" customFormat="1" ht="16.5" customHeight="1" x14ac:dyDescent="0.15">
      <c r="A64" s="8" t="s">
        <v>119</v>
      </c>
      <c r="B64" s="9">
        <v>3177437.72058</v>
      </c>
      <c r="C64" s="10">
        <v>3464773.0333099999</v>
      </c>
    </row>
    <row r="65" spans="1:3" s="1" customFormat="1" ht="16.5" customHeight="1" x14ac:dyDescent="0.15">
      <c r="A65" s="11" t="s">
        <v>120</v>
      </c>
      <c r="B65" s="12">
        <v>1565068.02156</v>
      </c>
      <c r="C65" s="13">
        <v>1830241.88598</v>
      </c>
    </row>
    <row r="66" spans="1:3" s="1" customFormat="1" ht="16.5" customHeight="1" x14ac:dyDescent="0.15">
      <c r="A66" s="11" t="s">
        <v>121</v>
      </c>
      <c r="B66" s="12">
        <v>0</v>
      </c>
      <c r="C66" s="13">
        <v>0</v>
      </c>
    </row>
    <row r="67" spans="1:3" s="1" customFormat="1" ht="16.5" customHeight="1" x14ac:dyDescent="0.15">
      <c r="A67" s="11" t="s">
        <v>122</v>
      </c>
      <c r="B67" s="12">
        <v>1612369.6990199999</v>
      </c>
      <c r="C67" s="13">
        <v>1634531.1473300001</v>
      </c>
    </row>
    <row r="68" spans="1:3" s="1" customFormat="1" ht="16.5" customHeight="1" x14ac:dyDescent="0.15">
      <c r="A68" s="18" t="s">
        <v>123</v>
      </c>
      <c r="B68" s="19">
        <v>92011696.819199994</v>
      </c>
      <c r="C68" s="20">
        <v>96287779.285150006</v>
      </c>
    </row>
    <row r="69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66" orientation="portrait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sqref="A1:C1"/>
    </sheetView>
  </sheetViews>
  <sheetFormatPr defaultRowHeight="12.75" x14ac:dyDescent="0.2"/>
  <cols>
    <col min="1" max="1" width="84.85546875" customWidth="1"/>
    <col min="2" max="3" width="15" customWidth="1"/>
    <col min="4" max="4" width="4.7109375" customWidth="1"/>
  </cols>
  <sheetData>
    <row r="1" spans="1:3" s="1" customFormat="1" ht="16.5" customHeight="1" x14ac:dyDescent="0.15">
      <c r="A1" s="36" t="s">
        <v>297</v>
      </c>
      <c r="B1" s="36"/>
      <c r="C1" s="36"/>
    </row>
    <row r="2" spans="1:3" s="1" customFormat="1" ht="16.5" customHeight="1" x14ac:dyDescent="0.15">
      <c r="A2" s="37" t="s">
        <v>298</v>
      </c>
      <c r="B2" s="37"/>
      <c r="C2" s="37"/>
    </row>
    <row r="3" spans="1:3" s="1" customFormat="1" ht="16.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4" t="s">
        <v>126</v>
      </c>
      <c r="C5" s="44"/>
    </row>
    <row r="6" spans="1:3" s="1" customFormat="1" ht="38.450000000000003" customHeight="1" x14ac:dyDescent="0.15">
      <c r="A6" s="39"/>
      <c r="B6" s="6" t="s">
        <v>127</v>
      </c>
      <c r="C6" s="6" t="s">
        <v>128</v>
      </c>
    </row>
    <row r="7" spans="1:3" s="1" customFormat="1" ht="16.5" customHeight="1" x14ac:dyDescent="0.15">
      <c r="A7" s="8" t="s">
        <v>129</v>
      </c>
      <c r="B7" s="9">
        <v>13700253.317709999</v>
      </c>
      <c r="C7" s="10">
        <v>15517257.884269999</v>
      </c>
    </row>
    <row r="8" spans="1:3" s="1" customFormat="1" ht="16.5" customHeight="1" x14ac:dyDescent="0.15">
      <c r="A8" s="11" t="s">
        <v>130</v>
      </c>
      <c r="B8" s="12">
        <v>19366448.096730001</v>
      </c>
      <c r="C8" s="13">
        <v>20982974.03153</v>
      </c>
    </row>
    <row r="9" spans="1:3" s="1" customFormat="1" ht="16.5" customHeight="1" x14ac:dyDescent="0.15">
      <c r="A9" s="11" t="s">
        <v>131</v>
      </c>
      <c r="B9" s="12">
        <v>3681592.0505900001</v>
      </c>
      <c r="C9" s="13">
        <v>3591350.0044399998</v>
      </c>
    </row>
    <row r="10" spans="1:3" s="1" customFormat="1" ht="24.6" customHeight="1" x14ac:dyDescent="0.15">
      <c r="A10" s="11" t="s">
        <v>284</v>
      </c>
      <c r="B10" s="12">
        <v>2644274.5932300002</v>
      </c>
      <c r="C10" s="13">
        <v>2040656.4142100001</v>
      </c>
    </row>
    <row r="11" spans="1:3" s="1" customFormat="1" ht="24.6" customHeight="1" x14ac:dyDescent="0.15">
      <c r="A11" s="11" t="s">
        <v>133</v>
      </c>
      <c r="B11" s="12">
        <v>659671.86479999998</v>
      </c>
      <c r="C11" s="13">
        <v>166290.27139000001</v>
      </c>
    </row>
    <row r="12" spans="1:3" s="1" customFormat="1" ht="24.6" customHeight="1" x14ac:dyDescent="0.15">
      <c r="A12" s="8" t="s">
        <v>285</v>
      </c>
      <c r="B12" s="9">
        <v>230572.91928999999</v>
      </c>
      <c r="C12" s="10">
        <v>229311.06451</v>
      </c>
    </row>
    <row r="13" spans="1:3" s="1" customFormat="1" ht="16.5" customHeight="1" x14ac:dyDescent="0.15">
      <c r="A13" s="8" t="s">
        <v>286</v>
      </c>
      <c r="B13" s="9">
        <v>209035.21950000001</v>
      </c>
      <c r="C13" s="10">
        <v>175914.49338</v>
      </c>
    </row>
    <row r="14" spans="1:3" s="1" customFormat="1" ht="16.5" customHeight="1" x14ac:dyDescent="0.15">
      <c r="A14" s="8" t="s">
        <v>287</v>
      </c>
      <c r="B14" s="9">
        <v>8401049.5400399994</v>
      </c>
      <c r="C14" s="10">
        <v>9668585.2044699993</v>
      </c>
    </row>
    <row r="15" spans="1:3" s="1" customFormat="1" ht="16.5" customHeight="1" x14ac:dyDescent="0.15">
      <c r="A15" s="11" t="s">
        <v>136</v>
      </c>
      <c r="B15" s="12">
        <v>7744103.4228299996</v>
      </c>
      <c r="C15" s="13">
        <v>8297343.5258099996</v>
      </c>
    </row>
    <row r="16" spans="1:3" s="1" customFormat="1" ht="16.5" customHeight="1" x14ac:dyDescent="0.15">
      <c r="A16" s="11" t="s">
        <v>137</v>
      </c>
      <c r="B16" s="12">
        <v>9353015.4011700004</v>
      </c>
      <c r="C16" s="13">
        <v>9908157.5591800008</v>
      </c>
    </row>
    <row r="17" spans="1:3" s="1" customFormat="1" ht="24.6" customHeight="1" x14ac:dyDescent="0.15">
      <c r="A17" s="11" t="s">
        <v>138</v>
      </c>
      <c r="B17" s="12">
        <v>1608911.9783399999</v>
      </c>
      <c r="C17" s="13">
        <v>1610814.0333700001</v>
      </c>
    </row>
    <row r="18" spans="1:3" s="1" customFormat="1" ht="24.6" customHeight="1" x14ac:dyDescent="0.15">
      <c r="A18" s="11" t="s">
        <v>288</v>
      </c>
      <c r="B18" s="12">
        <v>656946.11721000005</v>
      </c>
      <c r="C18" s="13">
        <v>1371241.67866</v>
      </c>
    </row>
    <row r="19" spans="1:3" s="1" customFormat="1" ht="16.5" customHeight="1" x14ac:dyDescent="0.15">
      <c r="A19" s="11" t="s">
        <v>140</v>
      </c>
      <c r="B19" s="12">
        <v>1054152.32917</v>
      </c>
      <c r="C19" s="13">
        <v>1766271.5058200001</v>
      </c>
    </row>
    <row r="20" spans="1:3" s="1" customFormat="1" ht="16.5" customHeight="1" x14ac:dyDescent="0.15">
      <c r="A20" s="11" t="s">
        <v>141</v>
      </c>
      <c r="B20" s="12">
        <v>397206.21195999999</v>
      </c>
      <c r="C20" s="13">
        <v>395029.82715999999</v>
      </c>
    </row>
    <row r="21" spans="1:3" s="1" customFormat="1" ht="24.6" customHeight="1" x14ac:dyDescent="0.15">
      <c r="A21" s="8" t="s">
        <v>289</v>
      </c>
      <c r="B21" s="9">
        <v>16349.828530000001</v>
      </c>
      <c r="C21" s="10">
        <v>24352.362850000001</v>
      </c>
    </row>
    <row r="22" spans="1:3" s="1" customFormat="1" ht="24.6" customHeight="1" x14ac:dyDescent="0.15">
      <c r="A22" s="11" t="s">
        <v>290</v>
      </c>
      <c r="B22" s="12">
        <v>16349.828530000001</v>
      </c>
      <c r="C22" s="13">
        <v>24352.362850000001</v>
      </c>
    </row>
    <row r="23" spans="1:3" s="1" customFormat="1" ht="24.6" customHeight="1" x14ac:dyDescent="0.15">
      <c r="A23" s="11" t="s">
        <v>291</v>
      </c>
      <c r="B23" s="12">
        <v>0</v>
      </c>
      <c r="C23" s="13">
        <v>0</v>
      </c>
    </row>
    <row r="24" spans="1:3" s="1" customFormat="1" ht="24.6" customHeight="1" x14ac:dyDescent="0.15">
      <c r="A24" s="8" t="s">
        <v>292</v>
      </c>
      <c r="B24" s="9">
        <v>33161.805890000003</v>
      </c>
      <c r="C24" s="10">
        <v>23230.93651</v>
      </c>
    </row>
    <row r="25" spans="1:3" s="1" customFormat="1" ht="16.5" customHeight="1" x14ac:dyDescent="0.15">
      <c r="A25" s="8" t="s">
        <v>293</v>
      </c>
      <c r="B25" s="9">
        <v>4025936.9377299999</v>
      </c>
      <c r="C25" s="10">
        <v>4345070.55327</v>
      </c>
    </row>
    <row r="26" spans="1:3" s="1" customFormat="1" ht="16.5" customHeight="1" x14ac:dyDescent="0.15">
      <c r="A26" s="11" t="s">
        <v>144</v>
      </c>
      <c r="B26" s="12">
        <v>3819801.57394</v>
      </c>
      <c r="C26" s="13">
        <v>4276138.7601500005</v>
      </c>
    </row>
    <row r="27" spans="1:3" s="1" customFormat="1" ht="16.5" customHeight="1" x14ac:dyDescent="0.15">
      <c r="A27" s="11" t="s">
        <v>145</v>
      </c>
      <c r="B27" s="12">
        <v>941425.31400999997</v>
      </c>
      <c r="C27" s="13">
        <v>962165.83001000003</v>
      </c>
    </row>
    <row r="28" spans="1:3" s="1" customFormat="1" ht="16.5" customHeight="1" x14ac:dyDescent="0.15">
      <c r="A28" s="11" t="s">
        <v>146</v>
      </c>
      <c r="B28" s="12">
        <v>735289.95022</v>
      </c>
      <c r="C28" s="13">
        <v>893234.03688999999</v>
      </c>
    </row>
    <row r="29" spans="1:3" s="1" customFormat="1" ht="16.5" customHeight="1" x14ac:dyDescent="0.15">
      <c r="A29" s="8" t="s">
        <v>294</v>
      </c>
      <c r="B29" s="9">
        <v>525671.92815000005</v>
      </c>
      <c r="C29" s="10">
        <v>515811.47943000001</v>
      </c>
    </row>
    <row r="30" spans="1:3" s="1" customFormat="1" ht="16.5" customHeight="1" x14ac:dyDescent="0.15">
      <c r="A30" s="8" t="s">
        <v>295</v>
      </c>
      <c r="B30" s="9">
        <v>0</v>
      </c>
      <c r="C30" s="10">
        <v>-2.0000000000000002E-5</v>
      </c>
    </row>
    <row r="31" spans="1:3" s="1" customFormat="1" ht="24.6" customHeight="1" x14ac:dyDescent="0.15">
      <c r="A31" s="21" t="s">
        <v>296</v>
      </c>
      <c r="B31" s="22">
        <v>1137691.41616</v>
      </c>
      <c r="C31" s="23">
        <v>1345432.9056500001</v>
      </c>
    </row>
    <row r="32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portrait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sqref="A1:C1"/>
    </sheetView>
  </sheetViews>
  <sheetFormatPr defaultRowHeight="12.75" x14ac:dyDescent="0.2"/>
  <cols>
    <col min="1" max="1" width="84.85546875" customWidth="1"/>
    <col min="2" max="2" width="15" customWidth="1"/>
    <col min="3" max="3" width="17.28515625" customWidth="1"/>
    <col min="4" max="4" width="4.7109375" customWidth="1"/>
  </cols>
  <sheetData>
    <row r="1" spans="1:3" s="1" customFormat="1" ht="15.95" customHeight="1" x14ac:dyDescent="0.15">
      <c r="A1" s="36" t="s">
        <v>299</v>
      </c>
      <c r="B1" s="36"/>
      <c r="C1" s="36"/>
    </row>
    <row r="2" spans="1:3" s="1" customFormat="1" ht="19.149999999999999" customHeight="1" x14ac:dyDescent="0.15">
      <c r="A2" s="37" t="s">
        <v>300</v>
      </c>
      <c r="B2" s="37"/>
      <c r="C2" s="37"/>
    </row>
    <row r="3" spans="1:3" s="1" customFormat="1" ht="14.8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4" t="s">
        <v>126</v>
      </c>
      <c r="C5" s="44"/>
    </row>
    <row r="6" spans="1:3" s="1" customFormat="1" ht="38.450000000000003" customHeight="1" x14ac:dyDescent="0.15">
      <c r="A6" s="39"/>
      <c r="B6" s="6" t="s">
        <v>127</v>
      </c>
      <c r="C6" s="6" t="s">
        <v>128</v>
      </c>
    </row>
    <row r="7" spans="1:3" s="1" customFormat="1" ht="16.5" customHeight="1" x14ac:dyDescent="0.15">
      <c r="A7" s="8" t="s">
        <v>129</v>
      </c>
      <c r="B7" s="9">
        <v>13092973.837169999</v>
      </c>
      <c r="C7" s="10">
        <v>14765436.70276</v>
      </c>
    </row>
    <row r="8" spans="1:3" s="1" customFormat="1" ht="16.5" customHeight="1" x14ac:dyDescent="0.15">
      <c r="A8" s="11" t="s">
        <v>130</v>
      </c>
      <c r="B8" s="12">
        <v>17945501.642200001</v>
      </c>
      <c r="C8" s="13">
        <v>19399637.206659999</v>
      </c>
    </row>
    <row r="9" spans="1:3" s="1" customFormat="1" ht="16.5" customHeight="1" x14ac:dyDescent="0.15">
      <c r="A9" s="11" t="s">
        <v>131</v>
      </c>
      <c r="B9" s="12">
        <v>3359310.7031</v>
      </c>
      <c r="C9" s="13">
        <v>3233470.8038400002</v>
      </c>
    </row>
    <row r="10" spans="1:3" s="1" customFormat="1" ht="24.6" customHeight="1" x14ac:dyDescent="0.15">
      <c r="A10" s="11" t="s">
        <v>284</v>
      </c>
      <c r="B10" s="12">
        <v>2021582.9666299999</v>
      </c>
      <c r="C10" s="13">
        <v>1434759.42405</v>
      </c>
    </row>
    <row r="11" spans="1:3" s="1" customFormat="1" ht="24.6" customHeight="1" x14ac:dyDescent="0.15">
      <c r="A11" s="11" t="s">
        <v>133</v>
      </c>
      <c r="B11" s="12">
        <v>528365.86470000003</v>
      </c>
      <c r="C11" s="13">
        <v>34029.723989999999</v>
      </c>
    </row>
    <row r="12" spans="1:3" s="1" customFormat="1" ht="24.6" customHeight="1" x14ac:dyDescent="0.15">
      <c r="A12" s="8" t="s">
        <v>285</v>
      </c>
      <c r="B12" s="9">
        <v>229995.24919999999</v>
      </c>
      <c r="C12" s="10">
        <v>228645.24645999999</v>
      </c>
    </row>
    <row r="13" spans="1:3" s="1" customFormat="1" ht="16.5" customHeight="1" x14ac:dyDescent="0.15">
      <c r="A13" s="8" t="s">
        <v>286</v>
      </c>
      <c r="B13" s="9">
        <v>201977.42159000001</v>
      </c>
      <c r="C13" s="10">
        <v>150442.16795999999</v>
      </c>
    </row>
    <row r="14" spans="1:3" s="1" customFormat="1" ht="16.5" customHeight="1" x14ac:dyDescent="0.15">
      <c r="A14" s="8" t="s">
        <v>287</v>
      </c>
      <c r="B14" s="9">
        <v>8056707.6377100004</v>
      </c>
      <c r="C14" s="10">
        <v>9194524.8711900003</v>
      </c>
    </row>
    <row r="15" spans="1:3" s="1" customFormat="1" ht="16.5" customHeight="1" x14ac:dyDescent="0.15">
      <c r="A15" s="11" t="s">
        <v>136</v>
      </c>
      <c r="B15" s="12">
        <v>7489346.8264300004</v>
      </c>
      <c r="C15" s="13">
        <v>7919150.5139100002</v>
      </c>
    </row>
    <row r="16" spans="1:3" s="1" customFormat="1" ht="16.5" customHeight="1" x14ac:dyDescent="0.15">
      <c r="A16" s="11" t="s">
        <v>137</v>
      </c>
      <c r="B16" s="12">
        <v>8966258.3321700003</v>
      </c>
      <c r="C16" s="13">
        <v>9487290.8751100004</v>
      </c>
    </row>
    <row r="17" spans="1:3" s="1" customFormat="1" ht="24.6" customHeight="1" x14ac:dyDescent="0.15">
      <c r="A17" s="11" t="s">
        <v>138</v>
      </c>
      <c r="B17" s="12">
        <v>1476911.5057399999</v>
      </c>
      <c r="C17" s="13">
        <v>1568140.3611999999</v>
      </c>
    </row>
    <row r="18" spans="1:3" s="1" customFormat="1" ht="24.6" customHeight="1" x14ac:dyDescent="0.15">
      <c r="A18" s="11" t="s">
        <v>288</v>
      </c>
      <c r="B18" s="12">
        <v>567360.81128000002</v>
      </c>
      <c r="C18" s="13">
        <v>1275374.3572800001</v>
      </c>
    </row>
    <row r="19" spans="1:3" s="1" customFormat="1" ht="16.5" customHeight="1" x14ac:dyDescent="0.15">
      <c r="A19" s="11" t="s">
        <v>140</v>
      </c>
      <c r="B19" s="12">
        <v>1002689.68476</v>
      </c>
      <c r="C19" s="13">
        <v>1541886.43022</v>
      </c>
    </row>
    <row r="20" spans="1:3" s="1" customFormat="1" ht="16.5" customHeight="1" x14ac:dyDescent="0.15">
      <c r="A20" s="11" t="s">
        <v>141</v>
      </c>
      <c r="B20" s="12">
        <v>435328.87348000001</v>
      </c>
      <c r="C20" s="13">
        <v>266512.07293999998</v>
      </c>
    </row>
    <row r="21" spans="1:3" s="1" customFormat="1" ht="24.6" customHeight="1" x14ac:dyDescent="0.15">
      <c r="A21" s="8" t="s">
        <v>289</v>
      </c>
      <c r="B21" s="9">
        <v>16349.828530000001</v>
      </c>
      <c r="C21" s="10">
        <v>24352.362850000001</v>
      </c>
    </row>
    <row r="22" spans="1:3" s="1" customFormat="1" ht="24.6" customHeight="1" x14ac:dyDescent="0.15">
      <c r="A22" s="11" t="s">
        <v>290</v>
      </c>
      <c r="B22" s="12">
        <v>16349.828530000001</v>
      </c>
      <c r="C22" s="13">
        <v>24352.362850000001</v>
      </c>
    </row>
    <row r="23" spans="1:3" s="1" customFormat="1" ht="24.6" customHeight="1" x14ac:dyDescent="0.15">
      <c r="A23" s="11" t="s">
        <v>291</v>
      </c>
      <c r="B23" s="12">
        <v>0</v>
      </c>
      <c r="C23" s="13">
        <v>0</v>
      </c>
    </row>
    <row r="24" spans="1:3" s="1" customFormat="1" ht="24.6" customHeight="1" x14ac:dyDescent="0.15">
      <c r="A24" s="8" t="s">
        <v>292</v>
      </c>
      <c r="B24" s="9">
        <v>25616.685979999998</v>
      </c>
      <c r="C24" s="10">
        <v>22517.162420000001</v>
      </c>
    </row>
    <row r="25" spans="1:3" s="1" customFormat="1" ht="16.5" customHeight="1" x14ac:dyDescent="0.15">
      <c r="A25" s="8" t="s">
        <v>293</v>
      </c>
      <c r="B25" s="9">
        <v>3844837.0478300001</v>
      </c>
      <c r="C25" s="10">
        <v>4082205.9989200002</v>
      </c>
    </row>
    <row r="26" spans="1:3" s="1" customFormat="1" ht="16.5" customHeight="1" x14ac:dyDescent="0.15">
      <c r="A26" s="11" t="s">
        <v>144</v>
      </c>
      <c r="B26" s="12">
        <v>3636956.2233099998</v>
      </c>
      <c r="C26" s="13">
        <v>4007636.34509</v>
      </c>
    </row>
    <row r="27" spans="1:3" s="1" customFormat="1" ht="16.5" customHeight="1" x14ac:dyDescent="0.15">
      <c r="A27" s="11" t="s">
        <v>145</v>
      </c>
      <c r="B27" s="12">
        <v>920755.31087000004</v>
      </c>
      <c r="C27" s="13">
        <v>944226.93185000005</v>
      </c>
    </row>
    <row r="28" spans="1:3" s="1" customFormat="1" ht="16.5" customHeight="1" x14ac:dyDescent="0.15">
      <c r="A28" s="11" t="s">
        <v>146</v>
      </c>
      <c r="B28" s="12">
        <v>712874.48635000002</v>
      </c>
      <c r="C28" s="13">
        <v>869657.27801999997</v>
      </c>
    </row>
    <row r="29" spans="1:3" s="1" customFormat="1" ht="16.5" customHeight="1" x14ac:dyDescent="0.15">
      <c r="A29" s="8" t="s">
        <v>294</v>
      </c>
      <c r="B29" s="9">
        <v>503525.29157</v>
      </c>
      <c r="C29" s="10">
        <v>512096.23031000001</v>
      </c>
    </row>
    <row r="30" spans="1:3" s="1" customFormat="1" ht="16.5" customHeight="1" x14ac:dyDescent="0.15">
      <c r="A30" s="8" t="s">
        <v>295</v>
      </c>
      <c r="B30" s="9">
        <v>0</v>
      </c>
      <c r="C30" s="10">
        <v>-2.0000000000000002E-5</v>
      </c>
    </row>
    <row r="31" spans="1:3" s="1" customFormat="1" ht="24.6" customHeight="1" x14ac:dyDescent="0.15">
      <c r="A31" s="21" t="s">
        <v>296</v>
      </c>
      <c r="B31" s="22">
        <v>1077910.0163400001</v>
      </c>
      <c r="C31" s="23">
        <v>1308827.4915100001</v>
      </c>
    </row>
    <row r="32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portrait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sqref="A1:C1"/>
    </sheetView>
  </sheetViews>
  <sheetFormatPr defaultRowHeight="12.75" x14ac:dyDescent="0.2"/>
  <cols>
    <col min="1" max="1" width="84.85546875" customWidth="1"/>
    <col min="2" max="3" width="15" customWidth="1"/>
    <col min="4" max="4" width="4.7109375" customWidth="1"/>
  </cols>
  <sheetData>
    <row r="1" spans="1:3" s="1" customFormat="1" ht="15.95" customHeight="1" x14ac:dyDescent="0.15">
      <c r="A1" s="36" t="s">
        <v>301</v>
      </c>
      <c r="B1" s="36"/>
      <c r="C1" s="36"/>
    </row>
    <row r="2" spans="1:3" s="1" customFormat="1" ht="19.149999999999999" customHeight="1" x14ac:dyDescent="0.15">
      <c r="A2" s="37" t="s">
        <v>302</v>
      </c>
      <c r="B2" s="37"/>
      <c r="C2" s="37"/>
    </row>
    <row r="3" spans="1:3" s="1" customFormat="1" ht="14.8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4" t="s">
        <v>126</v>
      </c>
      <c r="C5" s="44"/>
    </row>
    <row r="6" spans="1:3" s="1" customFormat="1" ht="38.450000000000003" customHeight="1" x14ac:dyDescent="0.15">
      <c r="A6" s="39"/>
      <c r="B6" s="6" t="s">
        <v>127</v>
      </c>
      <c r="C6" s="6" t="s">
        <v>128</v>
      </c>
    </row>
    <row r="7" spans="1:3" s="1" customFormat="1" ht="16.5" customHeight="1" x14ac:dyDescent="0.15">
      <c r="A7" s="8" t="s">
        <v>129</v>
      </c>
      <c r="B7" s="9">
        <v>607279.48054000002</v>
      </c>
      <c r="C7" s="10">
        <v>751821.18151000002</v>
      </c>
    </row>
    <row r="8" spans="1:3" s="1" customFormat="1" ht="16.5" customHeight="1" x14ac:dyDescent="0.15">
      <c r="A8" s="11" t="s">
        <v>130</v>
      </c>
      <c r="B8" s="12">
        <v>1420946.45453</v>
      </c>
      <c r="C8" s="13">
        <v>1583336.8248699999</v>
      </c>
    </row>
    <row r="9" spans="1:3" s="1" customFormat="1" ht="16.5" customHeight="1" x14ac:dyDescent="0.15">
      <c r="A9" s="11" t="s">
        <v>131</v>
      </c>
      <c r="B9" s="12">
        <v>322281.34749000001</v>
      </c>
      <c r="C9" s="13">
        <v>357879.20059999998</v>
      </c>
    </row>
    <row r="10" spans="1:3" s="1" customFormat="1" ht="24.6" customHeight="1" x14ac:dyDescent="0.15">
      <c r="A10" s="11" t="s">
        <v>284</v>
      </c>
      <c r="B10" s="12">
        <v>622691.62659999996</v>
      </c>
      <c r="C10" s="13">
        <v>605896.99016000004</v>
      </c>
    </row>
    <row r="11" spans="1:3" s="1" customFormat="1" ht="24.6" customHeight="1" x14ac:dyDescent="0.15">
      <c r="A11" s="11" t="s">
        <v>133</v>
      </c>
      <c r="B11" s="12">
        <v>131306.0001</v>
      </c>
      <c r="C11" s="13">
        <v>132260.54740000001</v>
      </c>
    </row>
    <row r="12" spans="1:3" s="1" customFormat="1" ht="24.6" customHeight="1" x14ac:dyDescent="0.15">
      <c r="A12" s="8" t="s">
        <v>285</v>
      </c>
      <c r="B12" s="9">
        <v>577.67008999999996</v>
      </c>
      <c r="C12" s="10">
        <v>665.81804999999997</v>
      </c>
    </row>
    <row r="13" spans="1:3" s="1" customFormat="1" ht="16.5" customHeight="1" x14ac:dyDescent="0.15">
      <c r="A13" s="8" t="s">
        <v>286</v>
      </c>
      <c r="B13" s="9">
        <v>7057.7979100000002</v>
      </c>
      <c r="C13" s="10">
        <v>25472.325420000001</v>
      </c>
    </row>
    <row r="14" spans="1:3" s="1" customFormat="1" ht="16.5" customHeight="1" x14ac:dyDescent="0.15">
      <c r="A14" s="8" t="s">
        <v>287</v>
      </c>
      <c r="B14" s="9">
        <v>344341.90239</v>
      </c>
      <c r="C14" s="10">
        <v>474060.33328000002</v>
      </c>
    </row>
    <row r="15" spans="1:3" s="1" customFormat="1" ht="16.5" customHeight="1" x14ac:dyDescent="0.15">
      <c r="A15" s="11" t="s">
        <v>136</v>
      </c>
      <c r="B15" s="12">
        <v>254756.59646</v>
      </c>
      <c r="C15" s="13">
        <v>378193.01189999998</v>
      </c>
    </row>
    <row r="16" spans="1:3" s="1" customFormat="1" ht="16.5" customHeight="1" x14ac:dyDescent="0.15">
      <c r="A16" s="11" t="s">
        <v>137</v>
      </c>
      <c r="B16" s="12">
        <v>386757.06906000001</v>
      </c>
      <c r="C16" s="13">
        <v>420866.68407000002</v>
      </c>
    </row>
    <row r="17" spans="1:3" s="1" customFormat="1" ht="24.6" customHeight="1" x14ac:dyDescent="0.15">
      <c r="A17" s="11" t="s">
        <v>138</v>
      </c>
      <c r="B17" s="12">
        <v>132000.47260000001</v>
      </c>
      <c r="C17" s="13">
        <v>42673.672169999998</v>
      </c>
    </row>
    <row r="18" spans="1:3" s="1" customFormat="1" ht="24.6" customHeight="1" x14ac:dyDescent="0.15">
      <c r="A18" s="11" t="s">
        <v>288</v>
      </c>
      <c r="B18" s="12">
        <v>89585.305930000002</v>
      </c>
      <c r="C18" s="13">
        <v>95867.321379999994</v>
      </c>
    </row>
    <row r="19" spans="1:3" s="1" customFormat="1" ht="16.5" customHeight="1" x14ac:dyDescent="0.15">
      <c r="A19" s="11" t="s">
        <v>140</v>
      </c>
      <c r="B19" s="12">
        <v>51462.644410000001</v>
      </c>
      <c r="C19" s="13">
        <v>224385.07560000001</v>
      </c>
    </row>
    <row r="20" spans="1:3" s="1" customFormat="1" ht="16.5" customHeight="1" x14ac:dyDescent="0.15">
      <c r="A20" s="11" t="s">
        <v>141</v>
      </c>
      <c r="B20" s="12">
        <v>-38122.661520000001</v>
      </c>
      <c r="C20" s="13">
        <v>128517.75422</v>
      </c>
    </row>
    <row r="21" spans="1:3" s="1" customFormat="1" ht="24.6" customHeight="1" x14ac:dyDescent="0.15">
      <c r="A21" s="8" t="s">
        <v>289</v>
      </c>
      <c r="B21" s="9">
        <v>0</v>
      </c>
      <c r="C21" s="10">
        <v>0</v>
      </c>
    </row>
    <row r="22" spans="1:3" s="1" customFormat="1" ht="24.6" customHeight="1" x14ac:dyDescent="0.15">
      <c r="A22" s="11" t="s">
        <v>290</v>
      </c>
      <c r="B22" s="12">
        <v>0</v>
      </c>
      <c r="C22" s="13">
        <v>0</v>
      </c>
    </row>
    <row r="23" spans="1:3" s="1" customFormat="1" ht="24.6" customHeight="1" x14ac:dyDescent="0.15">
      <c r="A23" s="11" t="s">
        <v>291</v>
      </c>
      <c r="B23" s="12">
        <v>0</v>
      </c>
      <c r="C23" s="13">
        <v>0</v>
      </c>
    </row>
    <row r="24" spans="1:3" s="1" customFormat="1" ht="24.6" customHeight="1" x14ac:dyDescent="0.15">
      <c r="A24" s="8" t="s">
        <v>292</v>
      </c>
      <c r="B24" s="9">
        <v>7545.1199100000003</v>
      </c>
      <c r="C24" s="10">
        <v>713.77409</v>
      </c>
    </row>
    <row r="25" spans="1:3" s="1" customFormat="1" ht="16.5" customHeight="1" x14ac:dyDescent="0.15">
      <c r="A25" s="8" t="s">
        <v>293</v>
      </c>
      <c r="B25" s="9">
        <v>181099.88983999999</v>
      </c>
      <c r="C25" s="10">
        <v>262864.55434999999</v>
      </c>
    </row>
    <row r="26" spans="1:3" s="1" customFormat="1" ht="16.5" customHeight="1" x14ac:dyDescent="0.15">
      <c r="A26" s="11" t="s">
        <v>144</v>
      </c>
      <c r="B26" s="12">
        <v>182844.89077</v>
      </c>
      <c r="C26" s="13">
        <v>268502.41506000003</v>
      </c>
    </row>
    <row r="27" spans="1:3" s="1" customFormat="1" ht="16.5" customHeight="1" x14ac:dyDescent="0.15">
      <c r="A27" s="11" t="s">
        <v>145</v>
      </c>
      <c r="B27" s="12">
        <v>20670.002939999998</v>
      </c>
      <c r="C27" s="13">
        <v>17938.898160000001</v>
      </c>
    </row>
    <row r="28" spans="1:3" s="1" customFormat="1" ht="16.5" customHeight="1" x14ac:dyDescent="0.15">
      <c r="A28" s="11" t="s">
        <v>146</v>
      </c>
      <c r="B28" s="12">
        <v>22415.00387</v>
      </c>
      <c r="C28" s="13">
        <v>23576.758870000001</v>
      </c>
    </row>
    <row r="29" spans="1:3" s="1" customFormat="1" ht="16.5" customHeight="1" x14ac:dyDescent="0.15">
      <c r="A29" s="8" t="s">
        <v>294</v>
      </c>
      <c r="B29" s="9">
        <v>22146.636579999999</v>
      </c>
      <c r="C29" s="10">
        <v>3715.2491199999999</v>
      </c>
    </row>
    <row r="30" spans="1:3" s="1" customFormat="1" ht="16.5" customHeight="1" x14ac:dyDescent="0.15">
      <c r="A30" s="8" t="s">
        <v>295</v>
      </c>
      <c r="B30" s="9">
        <v>0</v>
      </c>
      <c r="C30" s="10">
        <v>0</v>
      </c>
    </row>
    <row r="31" spans="1:3" s="1" customFormat="1" ht="24.6" customHeight="1" x14ac:dyDescent="0.15">
      <c r="A31" s="21" t="s">
        <v>296</v>
      </c>
      <c r="B31" s="22">
        <v>59781.399819999999</v>
      </c>
      <c r="C31" s="23">
        <v>36605.414140000001</v>
      </c>
    </row>
    <row r="32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portrait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sqref="A1:C1"/>
    </sheetView>
  </sheetViews>
  <sheetFormatPr defaultRowHeight="12.75" x14ac:dyDescent="0.2"/>
  <cols>
    <col min="1" max="1" width="84.85546875" customWidth="1"/>
    <col min="2" max="3" width="15" customWidth="1"/>
    <col min="4" max="4" width="4.7109375" customWidth="1"/>
  </cols>
  <sheetData>
    <row r="1" spans="1:3" s="1" customFormat="1" ht="34.15" customHeight="1" x14ac:dyDescent="0.15">
      <c r="A1" s="45" t="s">
        <v>303</v>
      </c>
      <c r="B1" s="45"/>
      <c r="C1" s="45"/>
    </row>
    <row r="2" spans="1:3" s="1" customFormat="1" ht="19.149999999999999" customHeight="1" x14ac:dyDescent="0.15">
      <c r="A2" s="37" t="s">
        <v>304</v>
      </c>
      <c r="B2" s="37"/>
      <c r="C2" s="37"/>
    </row>
    <row r="3" spans="1:3" s="1" customFormat="1" ht="14.8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4" t="s">
        <v>126</v>
      </c>
      <c r="C5" s="44"/>
    </row>
    <row r="6" spans="1:3" s="1" customFormat="1" ht="38.450000000000003" customHeight="1" x14ac:dyDescent="0.15">
      <c r="A6" s="39"/>
      <c r="B6" s="6" t="s">
        <v>127</v>
      </c>
      <c r="C6" s="6" t="s">
        <v>128</v>
      </c>
    </row>
    <row r="7" spans="1:3" s="1" customFormat="1" ht="16.5" customHeight="1" x14ac:dyDescent="0.15">
      <c r="A7" s="8" t="s">
        <v>129</v>
      </c>
      <c r="B7" s="9">
        <v>5785959.8257600004</v>
      </c>
      <c r="C7" s="10">
        <v>6476936.3772</v>
      </c>
    </row>
    <row r="8" spans="1:3" s="1" customFormat="1" ht="16.5" customHeight="1" x14ac:dyDescent="0.15">
      <c r="A8" s="11" t="s">
        <v>130</v>
      </c>
      <c r="B8" s="12">
        <v>8414115.5377799999</v>
      </c>
      <c r="C8" s="13">
        <v>8801866.0309200007</v>
      </c>
    </row>
    <row r="9" spans="1:3" s="1" customFormat="1" ht="16.5" customHeight="1" x14ac:dyDescent="0.15">
      <c r="A9" s="11" t="s">
        <v>131</v>
      </c>
      <c r="B9" s="12">
        <v>1374852.3614699999</v>
      </c>
      <c r="C9" s="13">
        <v>1471660.1731199999</v>
      </c>
    </row>
    <row r="10" spans="1:3" s="1" customFormat="1" ht="24.6" customHeight="1" x14ac:dyDescent="0.15">
      <c r="A10" s="11" t="s">
        <v>284</v>
      </c>
      <c r="B10" s="12">
        <v>1717875.93095</v>
      </c>
      <c r="C10" s="13">
        <v>1146362.3607000001</v>
      </c>
    </row>
    <row r="11" spans="1:3" s="1" customFormat="1" ht="24.6" customHeight="1" x14ac:dyDescent="0.15">
      <c r="A11" s="11" t="s">
        <v>133</v>
      </c>
      <c r="B11" s="12">
        <v>464572.58039999998</v>
      </c>
      <c r="C11" s="13">
        <v>293092.88010000001</v>
      </c>
    </row>
    <row r="12" spans="1:3" s="1" customFormat="1" ht="24.6" customHeight="1" x14ac:dyDescent="0.15">
      <c r="A12" s="8" t="s">
        <v>285</v>
      </c>
      <c r="B12" s="9">
        <v>129875.63305</v>
      </c>
      <c r="C12" s="10">
        <v>126491.16445</v>
      </c>
    </row>
    <row r="13" spans="1:3" s="1" customFormat="1" ht="16.5" customHeight="1" x14ac:dyDescent="0.15">
      <c r="A13" s="8" t="s">
        <v>286</v>
      </c>
      <c r="B13" s="9">
        <v>133644.73478</v>
      </c>
      <c r="C13" s="10">
        <v>94758.030159999995</v>
      </c>
    </row>
    <row r="14" spans="1:3" s="1" customFormat="1" ht="16.5" customHeight="1" x14ac:dyDescent="0.15">
      <c r="A14" s="8" t="s">
        <v>287</v>
      </c>
      <c r="B14" s="9">
        <v>3544477.75428</v>
      </c>
      <c r="C14" s="10">
        <v>4078831.0208100001</v>
      </c>
    </row>
    <row r="15" spans="1:3" s="1" customFormat="1" ht="16.5" customHeight="1" x14ac:dyDescent="0.15">
      <c r="A15" s="11" t="s">
        <v>136</v>
      </c>
      <c r="B15" s="12">
        <v>3427330.3733600001</v>
      </c>
      <c r="C15" s="13">
        <v>3660812.0615400001</v>
      </c>
    </row>
    <row r="16" spans="1:3" s="1" customFormat="1" ht="16.5" customHeight="1" x14ac:dyDescent="0.15">
      <c r="A16" s="11" t="s">
        <v>137</v>
      </c>
      <c r="B16" s="12">
        <v>3783318.1327900002</v>
      </c>
      <c r="C16" s="13">
        <v>4108082.3045600001</v>
      </c>
    </row>
    <row r="17" spans="1:3" s="1" customFormat="1" ht="24.6" customHeight="1" x14ac:dyDescent="0.15">
      <c r="A17" s="11" t="s">
        <v>138</v>
      </c>
      <c r="B17" s="12">
        <v>355987.75942999998</v>
      </c>
      <c r="C17" s="13">
        <v>447270.24301999999</v>
      </c>
    </row>
    <row r="18" spans="1:3" s="1" customFormat="1" ht="24.6" customHeight="1" x14ac:dyDescent="0.15">
      <c r="A18" s="11" t="s">
        <v>288</v>
      </c>
      <c r="B18" s="12">
        <v>117147.38092</v>
      </c>
      <c r="C18" s="13">
        <v>418018.95926999999</v>
      </c>
    </row>
    <row r="19" spans="1:3" s="1" customFormat="1" ht="16.5" customHeight="1" x14ac:dyDescent="0.15">
      <c r="A19" s="11" t="s">
        <v>140</v>
      </c>
      <c r="B19" s="12">
        <v>353805.87949000002</v>
      </c>
      <c r="C19" s="13">
        <v>562010.41503999999</v>
      </c>
    </row>
    <row r="20" spans="1:3" s="1" customFormat="1" ht="16.5" customHeight="1" x14ac:dyDescent="0.15">
      <c r="A20" s="11" t="s">
        <v>141</v>
      </c>
      <c r="B20" s="12">
        <v>236658.49857</v>
      </c>
      <c r="C20" s="13">
        <v>143991.45577</v>
      </c>
    </row>
    <row r="21" spans="1:3" s="1" customFormat="1" ht="24.6" customHeight="1" x14ac:dyDescent="0.15">
      <c r="A21" s="8" t="s">
        <v>289</v>
      </c>
      <c r="B21" s="9">
        <v>16349.828530000001</v>
      </c>
      <c r="C21" s="10">
        <v>24352.362850000001</v>
      </c>
    </row>
    <row r="22" spans="1:3" s="1" customFormat="1" ht="24.6" customHeight="1" x14ac:dyDescent="0.15">
      <c r="A22" s="11" t="s">
        <v>290</v>
      </c>
      <c r="B22" s="12">
        <v>16349.828530000001</v>
      </c>
      <c r="C22" s="13">
        <v>24352.362850000001</v>
      </c>
    </row>
    <row r="23" spans="1:3" s="1" customFormat="1" ht="24.6" customHeight="1" x14ac:dyDescent="0.15">
      <c r="A23" s="11" t="s">
        <v>291</v>
      </c>
      <c r="B23" s="12">
        <v>0</v>
      </c>
      <c r="C23" s="13">
        <v>0</v>
      </c>
    </row>
    <row r="24" spans="1:3" s="1" customFormat="1" ht="24.6" customHeight="1" x14ac:dyDescent="0.15">
      <c r="A24" s="8" t="s">
        <v>292</v>
      </c>
      <c r="B24" s="9">
        <v>1220.5447999999999</v>
      </c>
      <c r="C24" s="10">
        <v>790.56506000000002</v>
      </c>
    </row>
    <row r="25" spans="1:3" s="1" customFormat="1" ht="16.5" customHeight="1" x14ac:dyDescent="0.15">
      <c r="A25" s="8" t="s">
        <v>293</v>
      </c>
      <c r="B25" s="9">
        <v>1488368.3793899999</v>
      </c>
      <c r="C25" s="10">
        <v>1577042.7143699999</v>
      </c>
    </row>
    <row r="26" spans="1:3" s="1" customFormat="1" ht="16.5" customHeight="1" x14ac:dyDescent="0.15">
      <c r="A26" s="11" t="s">
        <v>144</v>
      </c>
      <c r="B26" s="12">
        <v>1274101.32632</v>
      </c>
      <c r="C26" s="13">
        <v>1442122.4510999999</v>
      </c>
    </row>
    <row r="27" spans="1:3" s="1" customFormat="1" ht="16.5" customHeight="1" x14ac:dyDescent="0.15">
      <c r="A27" s="11" t="s">
        <v>145</v>
      </c>
      <c r="B27" s="12">
        <v>399105.88426000002</v>
      </c>
      <c r="C27" s="13">
        <v>418161.69533999998</v>
      </c>
    </row>
    <row r="28" spans="1:3" s="1" customFormat="1" ht="16.5" customHeight="1" x14ac:dyDescent="0.15">
      <c r="A28" s="11" t="s">
        <v>146</v>
      </c>
      <c r="B28" s="12">
        <v>184838.83119</v>
      </c>
      <c r="C28" s="13">
        <v>283241.43206999998</v>
      </c>
    </row>
    <row r="29" spans="1:3" s="1" customFormat="1" ht="16.5" customHeight="1" x14ac:dyDescent="0.15">
      <c r="A29" s="8" t="s">
        <v>294</v>
      </c>
      <c r="B29" s="9">
        <v>256970.55994000001</v>
      </c>
      <c r="C29" s="10">
        <v>238039.41972000001</v>
      </c>
    </row>
    <row r="30" spans="1:3" s="1" customFormat="1" ht="16.5" customHeight="1" x14ac:dyDescent="0.15">
      <c r="A30" s="8" t="s">
        <v>295</v>
      </c>
      <c r="B30" s="9">
        <v>0</v>
      </c>
      <c r="C30" s="10">
        <v>0</v>
      </c>
    </row>
    <row r="31" spans="1:3" s="1" customFormat="1" ht="24.6" customHeight="1" x14ac:dyDescent="0.15">
      <c r="A31" s="21" t="s">
        <v>296</v>
      </c>
      <c r="B31" s="22">
        <v>742093.12664999999</v>
      </c>
      <c r="C31" s="23">
        <v>779129.48899999994</v>
      </c>
    </row>
    <row r="32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workbookViewId="0">
      <selection sqref="A1:XFD1"/>
    </sheetView>
  </sheetViews>
  <sheetFormatPr defaultRowHeight="12.75" x14ac:dyDescent="0.2"/>
  <cols>
    <col min="1" max="1" width="79.140625" customWidth="1"/>
    <col min="2" max="3" width="12.140625" customWidth="1"/>
    <col min="4" max="4" width="4.7109375" customWidth="1"/>
  </cols>
  <sheetData>
    <row r="1" spans="1:3" s="1" customFormat="1" ht="16.5" customHeight="1" x14ac:dyDescent="0.15">
      <c r="A1" s="36" t="s">
        <v>124</v>
      </c>
      <c r="B1" s="36"/>
      <c r="C1" s="36"/>
    </row>
    <row r="2" spans="1:3" s="1" customFormat="1" ht="16.5" customHeight="1" x14ac:dyDescent="0.15">
      <c r="A2" s="37" t="s">
        <v>125</v>
      </c>
      <c r="B2" s="37"/>
      <c r="C2" s="37"/>
    </row>
    <row r="3" spans="1:3" s="1" customFormat="1" ht="14.85" customHeight="1" x14ac:dyDescent="0.15"/>
    <row r="4" spans="1:3" s="1" customFormat="1" ht="16.5" customHeight="1" x14ac:dyDescent="0.15">
      <c r="A4" s="41" t="s">
        <v>63</v>
      </c>
      <c r="B4" s="41"/>
      <c r="C4" s="41"/>
    </row>
    <row r="5" spans="1:3" s="1" customFormat="1" ht="22.9" customHeight="1" x14ac:dyDescent="0.15">
      <c r="A5" s="39" t="s">
        <v>6</v>
      </c>
      <c r="B5" s="43" t="s">
        <v>7</v>
      </c>
      <c r="C5" s="40"/>
    </row>
    <row r="6" spans="1:3" s="1" customFormat="1" ht="22.9" customHeight="1" x14ac:dyDescent="0.15">
      <c r="A6" s="42"/>
      <c r="B6" s="34" t="s">
        <v>8</v>
      </c>
      <c r="C6" s="34" t="s">
        <v>9</v>
      </c>
    </row>
    <row r="7" spans="1:3" s="1" customFormat="1" ht="16.5" customHeight="1" x14ac:dyDescent="0.15">
      <c r="A7" s="8" t="s">
        <v>64</v>
      </c>
      <c r="B7" s="9">
        <v>36588530.008000001</v>
      </c>
      <c r="C7" s="10">
        <v>34273559.714369997</v>
      </c>
    </row>
    <row r="8" spans="1:3" s="1" customFormat="1" ht="16.5" customHeight="1" x14ac:dyDescent="0.15">
      <c r="A8" s="11" t="s">
        <v>65</v>
      </c>
      <c r="B8" s="12">
        <v>6226022.9342900002</v>
      </c>
      <c r="C8" s="13">
        <v>6233637.6332900003</v>
      </c>
    </row>
    <row r="9" spans="1:3" s="1" customFormat="1" ht="16.5" customHeight="1" x14ac:dyDescent="0.15">
      <c r="A9" s="11" t="s">
        <v>66</v>
      </c>
      <c r="B9" s="12">
        <v>16951234.216680001</v>
      </c>
      <c r="C9" s="13">
        <v>17333540.934659999</v>
      </c>
    </row>
    <row r="10" spans="1:3" s="1" customFormat="1" ht="16.5" customHeight="1" x14ac:dyDescent="0.15">
      <c r="A10" s="11" t="s">
        <v>67</v>
      </c>
      <c r="B10" s="12">
        <v>7347861.9200200001</v>
      </c>
      <c r="C10" s="13">
        <v>6465774.1056899996</v>
      </c>
    </row>
    <row r="11" spans="1:3" s="1" customFormat="1" ht="16.5" customHeight="1" x14ac:dyDescent="0.15">
      <c r="A11" s="11" t="s">
        <v>68</v>
      </c>
      <c r="B11" s="12">
        <v>1494345.1002400001</v>
      </c>
      <c r="C11" s="13">
        <v>1400071.3015999999</v>
      </c>
    </row>
    <row r="12" spans="1:3" s="1" customFormat="1" ht="16.5" customHeight="1" x14ac:dyDescent="0.15">
      <c r="A12" s="11" t="s">
        <v>69</v>
      </c>
      <c r="B12" s="12">
        <v>4569065.8367699999</v>
      </c>
      <c r="C12" s="13">
        <v>-973902.94299000001</v>
      </c>
    </row>
    <row r="13" spans="1:3" s="1" customFormat="1" ht="16.5" customHeight="1" x14ac:dyDescent="0.15">
      <c r="A13" s="11" t="s">
        <v>70</v>
      </c>
      <c r="B13" s="12">
        <v>0</v>
      </c>
      <c r="C13" s="13">
        <v>3814438.68212</v>
      </c>
    </row>
    <row r="14" spans="1:3" s="1" customFormat="1" ht="24.6" customHeight="1" x14ac:dyDescent="0.15">
      <c r="A14" s="11" t="s">
        <v>71</v>
      </c>
      <c r="B14" s="12">
        <v>0</v>
      </c>
      <c r="C14" s="13">
        <v>0</v>
      </c>
    </row>
    <row r="15" spans="1:3" s="1" customFormat="1" ht="16.5" customHeight="1" x14ac:dyDescent="0.15">
      <c r="A15" s="8" t="s">
        <v>72</v>
      </c>
      <c r="B15" s="9">
        <v>3005690.6240099999</v>
      </c>
      <c r="C15" s="10">
        <v>3011601.4462000001</v>
      </c>
    </row>
    <row r="16" spans="1:3" s="1" customFormat="1" ht="16.5" customHeight="1" x14ac:dyDescent="0.15">
      <c r="A16" s="8" t="s">
        <v>73</v>
      </c>
      <c r="B16" s="9">
        <v>149754199.03615999</v>
      </c>
      <c r="C16" s="10">
        <v>149142655.44068</v>
      </c>
    </row>
    <row r="17" spans="1:3" s="1" customFormat="1" ht="24.6" customHeight="1" x14ac:dyDescent="0.15">
      <c r="A17" s="11" t="s">
        <v>74</v>
      </c>
      <c r="B17" s="12">
        <v>26043598.973499998</v>
      </c>
      <c r="C17" s="13">
        <v>27967046.4078</v>
      </c>
    </row>
    <row r="18" spans="1:3" s="1" customFormat="1" ht="16.5" customHeight="1" x14ac:dyDescent="0.15">
      <c r="A18" s="11" t="s">
        <v>75</v>
      </c>
      <c r="B18" s="12">
        <v>26243018.946389999</v>
      </c>
      <c r="C18" s="13">
        <v>26153786.487240002</v>
      </c>
    </row>
    <row r="19" spans="1:3" s="1" customFormat="1" ht="16.5" customHeight="1" x14ac:dyDescent="0.15">
      <c r="A19" s="11" t="s">
        <v>76</v>
      </c>
      <c r="B19" s="12">
        <v>36651369.715159997</v>
      </c>
      <c r="C19" s="13">
        <v>38477062.745190002</v>
      </c>
    </row>
    <row r="20" spans="1:3" s="1" customFormat="1" ht="16.5" customHeight="1" x14ac:dyDescent="0.15">
      <c r="A20" s="11" t="s">
        <v>77</v>
      </c>
      <c r="B20" s="12">
        <v>176694.48647999999</v>
      </c>
      <c r="C20" s="13">
        <v>183744.69868999999</v>
      </c>
    </row>
    <row r="21" spans="1:3" s="1" customFormat="1" ht="16.5" customHeight="1" x14ac:dyDescent="0.15">
      <c r="A21" s="11" t="s">
        <v>78</v>
      </c>
      <c r="B21" s="12">
        <v>1193060.15059</v>
      </c>
      <c r="C21" s="13">
        <v>1193060.15059</v>
      </c>
    </row>
    <row r="22" spans="1:3" s="1" customFormat="1" ht="16.5" customHeight="1" x14ac:dyDescent="0.15">
      <c r="A22" s="11" t="s">
        <v>79</v>
      </c>
      <c r="B22" s="12">
        <v>5909.9493199999997</v>
      </c>
      <c r="C22" s="13">
        <v>26712.89776</v>
      </c>
    </row>
    <row r="23" spans="1:3" s="1" customFormat="1" ht="24.6" customHeight="1" x14ac:dyDescent="0.15">
      <c r="A23" s="11" t="s">
        <v>80</v>
      </c>
      <c r="B23" s="12">
        <v>340385.53198999999</v>
      </c>
      <c r="C23" s="13">
        <v>321289.94075000001</v>
      </c>
    </row>
    <row r="24" spans="1:3" s="1" customFormat="1" ht="24.6" customHeight="1" x14ac:dyDescent="0.15">
      <c r="A24" s="11" t="s">
        <v>81</v>
      </c>
      <c r="B24" s="12">
        <v>59100161.282729998</v>
      </c>
      <c r="C24" s="13">
        <v>54819952.112659998</v>
      </c>
    </row>
    <row r="25" spans="1:3" s="1" customFormat="1" ht="24.6" customHeight="1" x14ac:dyDescent="0.15">
      <c r="A25" s="8" t="s">
        <v>82</v>
      </c>
      <c r="B25" s="9">
        <v>12545306.70788</v>
      </c>
      <c r="C25" s="10">
        <v>13056587.980669999</v>
      </c>
    </row>
    <row r="26" spans="1:3" s="1" customFormat="1" ht="24.6" customHeight="1" x14ac:dyDescent="0.15">
      <c r="A26" s="11" t="s">
        <v>83</v>
      </c>
      <c r="B26" s="12">
        <v>5012014.6559600001</v>
      </c>
      <c r="C26" s="13">
        <v>5111483.0560299996</v>
      </c>
    </row>
    <row r="27" spans="1:3" s="1" customFormat="1" ht="16.5" customHeight="1" x14ac:dyDescent="0.15">
      <c r="A27" s="11" t="s">
        <v>84</v>
      </c>
      <c r="B27" s="12">
        <v>119076.5494</v>
      </c>
      <c r="C27" s="13">
        <v>122641.91716</v>
      </c>
    </row>
    <row r="28" spans="1:3" s="1" customFormat="1" ht="24.6" customHeight="1" x14ac:dyDescent="0.15">
      <c r="A28" s="11" t="s">
        <v>85</v>
      </c>
      <c r="B28" s="12">
        <v>7343210.7371100001</v>
      </c>
      <c r="C28" s="13">
        <v>7753682.5662200004</v>
      </c>
    </row>
    <row r="29" spans="1:3" s="1" customFormat="1" ht="24.6" customHeight="1" x14ac:dyDescent="0.15">
      <c r="A29" s="11" t="s">
        <v>86</v>
      </c>
      <c r="B29" s="12">
        <v>43548.967149999997</v>
      </c>
      <c r="C29" s="13">
        <v>43827.748850000004</v>
      </c>
    </row>
    <row r="30" spans="1:3" s="1" customFormat="1" ht="24.6" customHeight="1" x14ac:dyDescent="0.15">
      <c r="A30" s="11" t="s">
        <v>87</v>
      </c>
      <c r="B30" s="12">
        <v>0</v>
      </c>
      <c r="C30" s="13">
        <v>0</v>
      </c>
    </row>
    <row r="31" spans="1:3" s="1" customFormat="1" ht="35.1" customHeight="1" x14ac:dyDescent="0.15">
      <c r="A31" s="11" t="s">
        <v>88</v>
      </c>
      <c r="B31" s="12">
        <v>27455.79826</v>
      </c>
      <c r="C31" s="13">
        <v>24952.69241</v>
      </c>
    </row>
    <row r="32" spans="1:3" s="1" customFormat="1" ht="24.6" customHeight="1" x14ac:dyDescent="0.15">
      <c r="A32" s="8" t="s">
        <v>89</v>
      </c>
      <c r="B32" s="9">
        <v>384791.21594999998</v>
      </c>
      <c r="C32" s="10">
        <v>394988.29921999999</v>
      </c>
    </row>
    <row r="33" spans="1:3" s="1" customFormat="1" ht="16.5" customHeight="1" x14ac:dyDescent="0.15">
      <c r="A33" s="11" t="s">
        <v>90</v>
      </c>
      <c r="B33" s="12">
        <v>506958.99592999998</v>
      </c>
      <c r="C33" s="13">
        <v>514347.09831999999</v>
      </c>
    </row>
    <row r="34" spans="1:3" s="1" customFormat="1" ht="24.6" customHeight="1" x14ac:dyDescent="0.15">
      <c r="A34" s="11" t="s">
        <v>91</v>
      </c>
      <c r="B34" s="12">
        <v>122167.77998000001</v>
      </c>
      <c r="C34" s="13">
        <v>119358.7991</v>
      </c>
    </row>
    <row r="35" spans="1:3" s="1" customFormat="1" ht="16.5" customHeight="1" x14ac:dyDescent="0.15">
      <c r="A35" s="8" t="s">
        <v>92</v>
      </c>
      <c r="B35" s="9">
        <v>2755797.70352</v>
      </c>
      <c r="C35" s="10">
        <v>2595741.3631699998</v>
      </c>
    </row>
    <row r="36" spans="1:3" s="1" customFormat="1" ht="24.6" customHeight="1" x14ac:dyDescent="0.15">
      <c r="A36" s="11" t="s">
        <v>93</v>
      </c>
      <c r="B36" s="12">
        <v>283675.16547000001</v>
      </c>
      <c r="C36" s="13">
        <v>262446.86470999999</v>
      </c>
    </row>
    <row r="37" spans="1:3" s="1" customFormat="1" ht="16.5" customHeight="1" x14ac:dyDescent="0.15">
      <c r="A37" s="11" t="s">
        <v>94</v>
      </c>
      <c r="B37" s="12">
        <v>1938623.7444800001</v>
      </c>
      <c r="C37" s="13">
        <v>1834161.8325700001</v>
      </c>
    </row>
    <row r="38" spans="1:3" s="1" customFormat="1" ht="16.5" customHeight="1" x14ac:dyDescent="0.15">
      <c r="A38" s="11" t="s">
        <v>95</v>
      </c>
      <c r="B38" s="12">
        <v>533498.79356999998</v>
      </c>
      <c r="C38" s="13">
        <v>499132.66589</v>
      </c>
    </row>
    <row r="39" spans="1:3" s="1" customFormat="1" ht="16.5" customHeight="1" x14ac:dyDescent="0.15">
      <c r="A39" s="8" t="s">
        <v>96</v>
      </c>
      <c r="B39" s="9">
        <v>1499690.50095</v>
      </c>
      <c r="C39" s="10">
        <v>1155294.6677300001</v>
      </c>
    </row>
    <row r="40" spans="1:3" s="1" customFormat="1" ht="16.5" customHeight="1" x14ac:dyDescent="0.15">
      <c r="A40" s="8" t="s">
        <v>97</v>
      </c>
      <c r="B40" s="9">
        <v>12331731.77334</v>
      </c>
      <c r="C40" s="10">
        <v>16166004.981349999</v>
      </c>
    </row>
    <row r="41" spans="1:3" s="1" customFormat="1" ht="16.5" customHeight="1" x14ac:dyDescent="0.15">
      <c r="A41" s="11" t="s">
        <v>98</v>
      </c>
      <c r="B41" s="12">
        <v>3169734.0564299999</v>
      </c>
      <c r="C41" s="13">
        <v>3260250.0008200002</v>
      </c>
    </row>
    <row r="42" spans="1:3" s="1" customFormat="1" ht="16.5" customHeight="1" x14ac:dyDescent="0.15">
      <c r="A42" s="11" t="s">
        <v>99</v>
      </c>
      <c r="B42" s="12">
        <v>990788.31458000001</v>
      </c>
      <c r="C42" s="13">
        <v>982376.29779999994</v>
      </c>
    </row>
    <row r="43" spans="1:3" s="1" customFormat="1" ht="16.5" customHeight="1" x14ac:dyDescent="0.15">
      <c r="A43" s="11" t="s">
        <v>100</v>
      </c>
      <c r="B43" s="12">
        <v>547.54060000000004</v>
      </c>
      <c r="C43" s="13">
        <v>1075.02565</v>
      </c>
    </row>
    <row r="44" spans="1:3" s="1" customFormat="1" ht="16.5" customHeight="1" x14ac:dyDescent="0.15">
      <c r="A44" s="11" t="s">
        <v>101</v>
      </c>
      <c r="B44" s="12">
        <v>990240.77398000006</v>
      </c>
      <c r="C44" s="13">
        <v>981301.27214999998</v>
      </c>
    </row>
    <row r="45" spans="1:3" s="1" customFormat="1" ht="16.5" customHeight="1" x14ac:dyDescent="0.15">
      <c r="A45" s="11" t="s">
        <v>102</v>
      </c>
      <c r="B45" s="12">
        <v>1763344.17451</v>
      </c>
      <c r="C45" s="13">
        <v>1818597.8951999999</v>
      </c>
    </row>
    <row r="46" spans="1:3" s="1" customFormat="1" ht="16.5" customHeight="1" x14ac:dyDescent="0.15">
      <c r="A46" s="11" t="s">
        <v>103</v>
      </c>
      <c r="B46" s="12">
        <v>46100.714139999996</v>
      </c>
      <c r="C46" s="13">
        <v>52933.279159999998</v>
      </c>
    </row>
    <row r="47" spans="1:3" s="1" customFormat="1" ht="16.5" customHeight="1" x14ac:dyDescent="0.15">
      <c r="A47" s="11" t="s">
        <v>104</v>
      </c>
      <c r="B47" s="12">
        <v>1717243.46037</v>
      </c>
      <c r="C47" s="13">
        <v>1765664.61604</v>
      </c>
    </row>
    <row r="48" spans="1:3" s="1" customFormat="1" ht="16.5" customHeight="1" x14ac:dyDescent="0.15">
      <c r="A48" s="11" t="s">
        <v>105</v>
      </c>
      <c r="B48" s="12">
        <v>415601.56734000001</v>
      </c>
      <c r="C48" s="13">
        <v>459275.80781999999</v>
      </c>
    </row>
    <row r="49" spans="1:3" s="1" customFormat="1" ht="16.5" customHeight="1" x14ac:dyDescent="0.15">
      <c r="A49" s="11" t="s">
        <v>106</v>
      </c>
      <c r="B49" s="12">
        <v>3337.3256900000001</v>
      </c>
      <c r="C49" s="13">
        <v>1759.5884699999999</v>
      </c>
    </row>
    <row r="50" spans="1:3" s="1" customFormat="1" ht="16.5" customHeight="1" x14ac:dyDescent="0.15">
      <c r="A50" s="11" t="s">
        <v>107</v>
      </c>
      <c r="B50" s="12">
        <v>412264.24164999998</v>
      </c>
      <c r="C50" s="13">
        <v>457516.21935000003</v>
      </c>
    </row>
    <row r="51" spans="1:3" s="1" customFormat="1" ht="16.5" customHeight="1" x14ac:dyDescent="0.15">
      <c r="A51" s="11" t="s">
        <v>108</v>
      </c>
      <c r="B51" s="12">
        <v>2860085.8339999998</v>
      </c>
      <c r="C51" s="13">
        <v>2517209.13387</v>
      </c>
    </row>
    <row r="52" spans="1:3" s="1" customFormat="1" ht="16.5" customHeight="1" x14ac:dyDescent="0.15">
      <c r="A52" s="11" t="s">
        <v>109</v>
      </c>
      <c r="B52" s="12">
        <v>9713.7815699999992</v>
      </c>
      <c r="C52" s="13">
        <v>10171.930130000001</v>
      </c>
    </row>
    <row r="53" spans="1:3" s="1" customFormat="1" ht="16.5" customHeight="1" x14ac:dyDescent="0.15">
      <c r="A53" s="11" t="s">
        <v>110</v>
      </c>
      <c r="B53" s="12">
        <v>2850372.0524300002</v>
      </c>
      <c r="C53" s="13">
        <v>2507037.2037399998</v>
      </c>
    </row>
    <row r="54" spans="1:3" s="1" customFormat="1" ht="24.6" customHeight="1" x14ac:dyDescent="0.15">
      <c r="A54" s="11" t="s">
        <v>111</v>
      </c>
      <c r="B54" s="12">
        <v>3558259.7360399999</v>
      </c>
      <c r="C54" s="13">
        <v>3698975.60298</v>
      </c>
    </row>
    <row r="55" spans="1:3" s="1" customFormat="1" ht="16.5" customHeight="1" x14ac:dyDescent="0.15">
      <c r="A55" s="11" t="s">
        <v>112</v>
      </c>
      <c r="B55" s="12">
        <v>0</v>
      </c>
      <c r="C55" s="13">
        <v>0</v>
      </c>
    </row>
    <row r="56" spans="1:3" s="1" customFormat="1" ht="16.5" customHeight="1" x14ac:dyDescent="0.15">
      <c r="A56" s="11" t="s">
        <v>113</v>
      </c>
      <c r="B56" s="12">
        <v>3558259.7360399999</v>
      </c>
      <c r="C56" s="13">
        <v>3698975.60298</v>
      </c>
    </row>
    <row r="57" spans="1:3" s="1" customFormat="1" ht="16.5" customHeight="1" x14ac:dyDescent="0.15">
      <c r="A57" s="11" t="s">
        <v>114</v>
      </c>
      <c r="B57" s="12">
        <v>59.04027</v>
      </c>
      <c r="C57" s="13">
        <v>86462.530929999994</v>
      </c>
    </row>
    <row r="58" spans="1:3" s="1" customFormat="1" ht="16.5" customHeight="1" x14ac:dyDescent="0.15">
      <c r="A58" s="11" t="s">
        <v>115</v>
      </c>
      <c r="B58" s="12">
        <v>2437987.5835799999</v>
      </c>
      <c r="C58" s="13">
        <v>6230252.4414499998</v>
      </c>
    </row>
    <row r="59" spans="1:3" s="1" customFormat="1" ht="16.5" customHeight="1" x14ac:dyDescent="0.15">
      <c r="A59" s="11" t="s">
        <v>116</v>
      </c>
      <c r="B59" s="12">
        <v>373687.14500999998</v>
      </c>
      <c r="C59" s="13">
        <v>317789.30102000001</v>
      </c>
    </row>
    <row r="60" spans="1:3" s="1" customFormat="1" ht="16.5" customHeight="1" x14ac:dyDescent="0.15">
      <c r="A60" s="11" t="s">
        <v>117</v>
      </c>
      <c r="B60" s="12">
        <v>2064300.43857</v>
      </c>
      <c r="C60" s="13">
        <v>5912463.1404299997</v>
      </c>
    </row>
    <row r="61" spans="1:3" s="1" customFormat="1" ht="16.5" customHeight="1" x14ac:dyDescent="0.15">
      <c r="A61" s="11" t="s">
        <v>103</v>
      </c>
      <c r="B61" s="12">
        <v>18858.888360000001</v>
      </c>
      <c r="C61" s="13">
        <v>19371.383949999999</v>
      </c>
    </row>
    <row r="62" spans="1:3" s="1" customFormat="1" ht="16.5" customHeight="1" x14ac:dyDescent="0.15">
      <c r="A62" s="11" t="s">
        <v>104</v>
      </c>
      <c r="B62" s="12">
        <v>2045441.55021</v>
      </c>
      <c r="C62" s="13">
        <v>5893091.75648</v>
      </c>
    </row>
    <row r="63" spans="1:3" s="1" customFormat="1" ht="16.5" customHeight="1" x14ac:dyDescent="0.15">
      <c r="A63" s="11" t="s">
        <v>118</v>
      </c>
      <c r="B63" s="12">
        <v>305605.52302000002</v>
      </c>
      <c r="C63" s="13">
        <v>372855.27130000002</v>
      </c>
    </row>
    <row r="64" spans="1:3" s="1" customFormat="1" ht="16.5" customHeight="1" x14ac:dyDescent="0.15">
      <c r="A64" s="8" t="s">
        <v>119</v>
      </c>
      <c r="B64" s="9">
        <v>3682059.3364900001</v>
      </c>
      <c r="C64" s="10">
        <v>3901347.5361199998</v>
      </c>
    </row>
    <row r="65" spans="1:3" s="1" customFormat="1" ht="16.5" customHeight="1" x14ac:dyDescent="0.15">
      <c r="A65" s="11" t="s">
        <v>120</v>
      </c>
      <c r="B65" s="12">
        <v>1870936.1805700001</v>
      </c>
      <c r="C65" s="13">
        <v>2116172.86112</v>
      </c>
    </row>
    <row r="66" spans="1:3" s="1" customFormat="1" ht="16.5" customHeight="1" x14ac:dyDescent="0.15">
      <c r="A66" s="11" t="s">
        <v>121</v>
      </c>
      <c r="B66" s="12">
        <v>0</v>
      </c>
      <c r="C66" s="13">
        <v>0</v>
      </c>
    </row>
    <row r="67" spans="1:3" s="1" customFormat="1" ht="16.5" customHeight="1" x14ac:dyDescent="0.15">
      <c r="A67" s="11" t="s">
        <v>122</v>
      </c>
      <c r="B67" s="12">
        <v>1811123.15592</v>
      </c>
      <c r="C67" s="13">
        <v>1785174.675</v>
      </c>
    </row>
    <row r="68" spans="1:3" s="1" customFormat="1" ht="16.5" customHeight="1" x14ac:dyDescent="0.15">
      <c r="A68" s="18" t="s">
        <v>123</v>
      </c>
      <c r="B68" s="19">
        <v>196687601.05864</v>
      </c>
      <c r="C68" s="20">
        <v>196794628.86973</v>
      </c>
    </row>
    <row r="69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66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sqref="A1:C1"/>
    </sheetView>
  </sheetViews>
  <sheetFormatPr defaultRowHeight="12.75" x14ac:dyDescent="0.2"/>
  <cols>
    <col min="1" max="1" width="84.85546875" customWidth="1"/>
    <col min="2" max="3" width="15" customWidth="1"/>
    <col min="4" max="4" width="4.7109375" customWidth="1"/>
  </cols>
  <sheetData>
    <row r="1" spans="1:3" s="1" customFormat="1" ht="34.15" customHeight="1" x14ac:dyDescent="0.15">
      <c r="A1" s="45" t="s">
        <v>305</v>
      </c>
      <c r="B1" s="45"/>
      <c r="C1" s="45"/>
    </row>
    <row r="2" spans="1:3" s="1" customFormat="1" ht="19.149999999999999" customHeight="1" x14ac:dyDescent="0.15">
      <c r="A2" s="37" t="s">
        <v>306</v>
      </c>
      <c r="B2" s="37"/>
      <c r="C2" s="37"/>
    </row>
    <row r="3" spans="1:3" s="1" customFormat="1" ht="14.8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4" t="s">
        <v>126</v>
      </c>
      <c r="C5" s="44"/>
    </row>
    <row r="6" spans="1:3" s="1" customFormat="1" ht="38.450000000000003" customHeight="1" x14ac:dyDescent="0.15">
      <c r="A6" s="39"/>
      <c r="B6" s="6" t="s">
        <v>127</v>
      </c>
      <c r="C6" s="6" t="s">
        <v>128</v>
      </c>
    </row>
    <row r="7" spans="1:3" s="1" customFormat="1" ht="16.5" customHeight="1" x14ac:dyDescent="0.15">
      <c r="A7" s="8" t="s">
        <v>129</v>
      </c>
      <c r="B7" s="9">
        <v>7914293.4919499997</v>
      </c>
      <c r="C7" s="10">
        <v>9040321.5070699994</v>
      </c>
    </row>
    <row r="8" spans="1:3" s="1" customFormat="1" ht="16.5" customHeight="1" x14ac:dyDescent="0.15">
      <c r="A8" s="11" t="s">
        <v>130</v>
      </c>
      <c r="B8" s="12">
        <v>10952332.55895</v>
      </c>
      <c r="C8" s="13">
        <v>12181108.00061</v>
      </c>
    </row>
    <row r="9" spans="1:3" s="1" customFormat="1" ht="16.5" customHeight="1" x14ac:dyDescent="0.15">
      <c r="A9" s="11" t="s">
        <v>131</v>
      </c>
      <c r="B9" s="12">
        <v>2306739.6891200002</v>
      </c>
      <c r="C9" s="13">
        <v>2119689.8313199999</v>
      </c>
    </row>
    <row r="10" spans="1:3" s="1" customFormat="1" ht="24.6" customHeight="1" x14ac:dyDescent="0.15">
      <c r="A10" s="11" t="s">
        <v>284</v>
      </c>
      <c r="B10" s="12">
        <v>926398.66228000005</v>
      </c>
      <c r="C10" s="13">
        <v>894294.05351</v>
      </c>
    </row>
    <row r="11" spans="1:3" s="1" customFormat="1" ht="24.6" customHeight="1" x14ac:dyDescent="0.15">
      <c r="A11" s="11" t="s">
        <v>133</v>
      </c>
      <c r="B11" s="12">
        <v>195099.2844</v>
      </c>
      <c r="C11" s="13">
        <v>-126802.60871</v>
      </c>
    </row>
    <row r="12" spans="1:3" s="1" customFormat="1" ht="24.6" customHeight="1" x14ac:dyDescent="0.15">
      <c r="A12" s="8" t="s">
        <v>285</v>
      </c>
      <c r="B12" s="9">
        <v>100697.28624</v>
      </c>
      <c r="C12" s="10">
        <v>102819.90006</v>
      </c>
    </row>
    <row r="13" spans="1:3" s="1" customFormat="1" ht="16.5" customHeight="1" x14ac:dyDescent="0.15">
      <c r="A13" s="8" t="s">
        <v>286</v>
      </c>
      <c r="B13" s="9">
        <v>75390.484719999993</v>
      </c>
      <c r="C13" s="10">
        <v>81156.463220000005</v>
      </c>
    </row>
    <row r="14" spans="1:3" s="1" customFormat="1" ht="16.5" customHeight="1" x14ac:dyDescent="0.15">
      <c r="A14" s="8" t="s">
        <v>287</v>
      </c>
      <c r="B14" s="9">
        <v>4856571.7857600003</v>
      </c>
      <c r="C14" s="10">
        <v>5589754.1836599996</v>
      </c>
    </row>
    <row r="15" spans="1:3" s="1" customFormat="1" ht="16.5" customHeight="1" x14ac:dyDescent="0.15">
      <c r="A15" s="11" t="s">
        <v>136</v>
      </c>
      <c r="B15" s="12">
        <v>4316773.04947</v>
      </c>
      <c r="C15" s="13">
        <v>4636531.4642700003</v>
      </c>
    </row>
    <row r="16" spans="1:3" s="1" customFormat="1" ht="16.5" customHeight="1" x14ac:dyDescent="0.15">
      <c r="A16" s="11" t="s">
        <v>137</v>
      </c>
      <c r="B16" s="12">
        <v>5569697.2683800003</v>
      </c>
      <c r="C16" s="13">
        <v>5800075.2546199998</v>
      </c>
    </row>
    <row r="17" spans="1:3" s="1" customFormat="1" ht="24.6" customHeight="1" x14ac:dyDescent="0.15">
      <c r="A17" s="11" t="s">
        <v>138</v>
      </c>
      <c r="B17" s="12">
        <v>1252924.2189100001</v>
      </c>
      <c r="C17" s="13">
        <v>1163543.7903499999</v>
      </c>
    </row>
    <row r="18" spans="1:3" s="1" customFormat="1" ht="24.6" customHeight="1" x14ac:dyDescent="0.15">
      <c r="A18" s="11" t="s">
        <v>288</v>
      </c>
      <c r="B18" s="12">
        <v>539798.73629000003</v>
      </c>
      <c r="C18" s="13">
        <v>953222.71938999998</v>
      </c>
    </row>
    <row r="19" spans="1:3" s="1" customFormat="1" ht="16.5" customHeight="1" x14ac:dyDescent="0.15">
      <c r="A19" s="11" t="s">
        <v>140</v>
      </c>
      <c r="B19" s="12">
        <v>700346.44967999996</v>
      </c>
      <c r="C19" s="13">
        <v>1204261.09078</v>
      </c>
    </row>
    <row r="20" spans="1:3" s="1" customFormat="1" ht="16.5" customHeight="1" x14ac:dyDescent="0.15">
      <c r="A20" s="11" t="s">
        <v>141</v>
      </c>
      <c r="B20" s="12">
        <v>160547.71338999999</v>
      </c>
      <c r="C20" s="13">
        <v>251038.37138999999</v>
      </c>
    </row>
    <row r="21" spans="1:3" s="1" customFormat="1" ht="24.6" customHeight="1" x14ac:dyDescent="0.15">
      <c r="A21" s="8" t="s">
        <v>289</v>
      </c>
      <c r="B21" s="9">
        <v>0</v>
      </c>
      <c r="C21" s="10">
        <v>0</v>
      </c>
    </row>
    <row r="22" spans="1:3" s="1" customFormat="1" ht="24.6" customHeight="1" x14ac:dyDescent="0.15">
      <c r="A22" s="11" t="s">
        <v>290</v>
      </c>
      <c r="B22" s="12">
        <v>0</v>
      </c>
      <c r="C22" s="13">
        <v>0</v>
      </c>
    </row>
    <row r="23" spans="1:3" s="1" customFormat="1" ht="24.6" customHeight="1" x14ac:dyDescent="0.15">
      <c r="A23" s="11" t="s">
        <v>291</v>
      </c>
      <c r="B23" s="12">
        <v>0</v>
      </c>
      <c r="C23" s="13">
        <v>0</v>
      </c>
    </row>
    <row r="24" spans="1:3" s="1" customFormat="1" ht="24.6" customHeight="1" x14ac:dyDescent="0.15">
      <c r="A24" s="8" t="s">
        <v>292</v>
      </c>
      <c r="B24" s="9">
        <v>31941.26109</v>
      </c>
      <c r="C24" s="10">
        <v>22440.371449999999</v>
      </c>
    </row>
    <row r="25" spans="1:3" s="1" customFormat="1" ht="16.5" customHeight="1" x14ac:dyDescent="0.15">
      <c r="A25" s="8" t="s">
        <v>293</v>
      </c>
      <c r="B25" s="9">
        <v>2537568.55834</v>
      </c>
      <c r="C25" s="10">
        <v>2768027.8388999999</v>
      </c>
    </row>
    <row r="26" spans="1:3" s="1" customFormat="1" ht="16.5" customHeight="1" x14ac:dyDescent="0.15">
      <c r="A26" s="11" t="s">
        <v>144</v>
      </c>
      <c r="B26" s="12">
        <v>2545700.24762</v>
      </c>
      <c r="C26" s="13">
        <v>2834016.3090499998</v>
      </c>
    </row>
    <row r="27" spans="1:3" s="1" customFormat="1" ht="16.5" customHeight="1" x14ac:dyDescent="0.15">
      <c r="A27" s="11" t="s">
        <v>145</v>
      </c>
      <c r="B27" s="12">
        <v>542319.42975000001</v>
      </c>
      <c r="C27" s="13">
        <v>544004.13467000006</v>
      </c>
    </row>
    <row r="28" spans="1:3" s="1" customFormat="1" ht="16.5" customHeight="1" x14ac:dyDescent="0.15">
      <c r="A28" s="11" t="s">
        <v>146</v>
      </c>
      <c r="B28" s="12">
        <v>550451.11902999994</v>
      </c>
      <c r="C28" s="13">
        <v>609992.60482000001</v>
      </c>
    </row>
    <row r="29" spans="1:3" s="1" customFormat="1" ht="16.5" customHeight="1" x14ac:dyDescent="0.15">
      <c r="A29" s="8" t="s">
        <v>294</v>
      </c>
      <c r="B29" s="9">
        <v>268701.36820999999</v>
      </c>
      <c r="C29" s="10">
        <v>277772.05971</v>
      </c>
    </row>
    <row r="30" spans="1:3" s="1" customFormat="1" ht="16.5" customHeight="1" x14ac:dyDescent="0.15">
      <c r="A30" s="8" t="s">
        <v>295</v>
      </c>
      <c r="B30" s="9">
        <v>0</v>
      </c>
      <c r="C30" s="10">
        <v>-2.0000000000000002E-5</v>
      </c>
    </row>
    <row r="31" spans="1:3" s="1" customFormat="1" ht="24.6" customHeight="1" x14ac:dyDescent="0.15">
      <c r="A31" s="21" t="s">
        <v>296</v>
      </c>
      <c r="B31" s="22">
        <v>395598.28950999997</v>
      </c>
      <c r="C31" s="23">
        <v>566303.41665000003</v>
      </c>
    </row>
    <row r="32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portrait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sqref="A1:C1"/>
    </sheetView>
  </sheetViews>
  <sheetFormatPr defaultRowHeight="12.75" x14ac:dyDescent="0.2"/>
  <cols>
    <col min="1" max="1" width="84.85546875" customWidth="1"/>
    <col min="2" max="3" width="12.140625" customWidth="1"/>
    <col min="4" max="4" width="4.7109375" customWidth="1"/>
  </cols>
  <sheetData>
    <row r="1" spans="1:3" s="1" customFormat="1" ht="16.5" customHeight="1" x14ac:dyDescent="0.15">
      <c r="A1" s="36" t="s">
        <v>307</v>
      </c>
      <c r="B1" s="36"/>
      <c r="C1" s="36"/>
    </row>
    <row r="2" spans="1:3" s="1" customFormat="1" ht="16.5" customHeight="1" x14ac:dyDescent="0.15">
      <c r="A2" s="37" t="s">
        <v>308</v>
      </c>
      <c r="B2" s="37"/>
      <c r="C2" s="37"/>
    </row>
    <row r="3" spans="1:3" s="1" customFormat="1" ht="16.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4" t="s">
        <v>126</v>
      </c>
      <c r="C5" s="44"/>
    </row>
    <row r="6" spans="1:3" s="1" customFormat="1" ht="38.450000000000003" customHeight="1" x14ac:dyDescent="0.15">
      <c r="A6" s="39"/>
      <c r="B6" s="6" t="s">
        <v>127</v>
      </c>
      <c r="C6" s="6" t="s">
        <v>128</v>
      </c>
    </row>
    <row r="7" spans="1:3" s="1" customFormat="1" ht="24.6" customHeight="1" x14ac:dyDescent="0.15">
      <c r="A7" s="8" t="s">
        <v>151</v>
      </c>
      <c r="B7" s="9">
        <v>1137691.4151600001</v>
      </c>
      <c r="C7" s="10">
        <v>1345432.9056500001</v>
      </c>
    </row>
    <row r="8" spans="1:3" s="1" customFormat="1" ht="16.5" customHeight="1" x14ac:dyDescent="0.15">
      <c r="A8" s="8" t="s">
        <v>152</v>
      </c>
      <c r="B8" s="9">
        <v>2534750.3635</v>
      </c>
      <c r="C8" s="10">
        <v>2555669.02195</v>
      </c>
    </row>
    <row r="9" spans="1:3" s="1" customFormat="1" ht="16.5" customHeight="1" x14ac:dyDescent="0.15">
      <c r="A9" s="11" t="s">
        <v>153</v>
      </c>
      <c r="B9" s="12">
        <v>10120.02504</v>
      </c>
      <c r="C9" s="13">
        <v>10070.89806</v>
      </c>
    </row>
    <row r="10" spans="1:3" s="1" customFormat="1" ht="16.5" customHeight="1" x14ac:dyDescent="0.15">
      <c r="A10" s="11" t="s">
        <v>154</v>
      </c>
      <c r="B10" s="12">
        <v>1539456.2432899999</v>
      </c>
      <c r="C10" s="13">
        <v>1400758.14127</v>
      </c>
    </row>
    <row r="11" spans="1:3" s="1" customFormat="1" ht="16.5" customHeight="1" x14ac:dyDescent="0.15">
      <c r="A11" s="11" t="s">
        <v>155</v>
      </c>
      <c r="B11" s="12">
        <v>1537288.5552300001</v>
      </c>
      <c r="C11" s="13">
        <v>1394819.2365900001</v>
      </c>
    </row>
    <row r="12" spans="1:3" s="1" customFormat="1" ht="16.5" customHeight="1" x14ac:dyDescent="0.15">
      <c r="A12" s="11" t="s">
        <v>156</v>
      </c>
      <c r="B12" s="12">
        <v>2167.3510099999999</v>
      </c>
      <c r="C12" s="13">
        <v>5902.7169100000001</v>
      </c>
    </row>
    <row r="13" spans="1:3" s="1" customFormat="1" ht="16.5" customHeight="1" x14ac:dyDescent="0.15">
      <c r="A13" s="11" t="s">
        <v>157</v>
      </c>
      <c r="B13" s="12">
        <v>0.33705000000000002</v>
      </c>
      <c r="C13" s="13">
        <v>36.18777</v>
      </c>
    </row>
    <row r="14" spans="1:3" s="1" customFormat="1" ht="16.5" customHeight="1" x14ac:dyDescent="0.15">
      <c r="A14" s="11" t="s">
        <v>158</v>
      </c>
      <c r="B14" s="12">
        <v>531442.36636999995</v>
      </c>
      <c r="C14" s="13">
        <v>830924.24950000003</v>
      </c>
    </row>
    <row r="15" spans="1:3" s="1" customFormat="1" ht="35.1" customHeight="1" x14ac:dyDescent="0.15">
      <c r="A15" s="17" t="s">
        <v>159</v>
      </c>
      <c r="B15" s="12">
        <v>17750.665130000001</v>
      </c>
      <c r="C15" s="13">
        <v>10104.860710000001</v>
      </c>
    </row>
    <row r="16" spans="1:3" s="1" customFormat="1" ht="24.6" customHeight="1" x14ac:dyDescent="0.15">
      <c r="A16" s="11" t="s">
        <v>160</v>
      </c>
      <c r="B16" s="12">
        <v>516110.46740999998</v>
      </c>
      <c r="C16" s="13">
        <v>755942.66429999995</v>
      </c>
    </row>
    <row r="17" spans="1:3" s="1" customFormat="1" ht="16.5" customHeight="1" x14ac:dyDescent="0.15">
      <c r="A17" s="11" t="s">
        <v>161</v>
      </c>
      <c r="B17" s="12">
        <v>3975.9272299999998</v>
      </c>
      <c r="C17" s="13">
        <v>7277.3065299999998</v>
      </c>
    </row>
    <row r="18" spans="1:3" s="1" customFormat="1" ht="16.5" customHeight="1" x14ac:dyDescent="0.15">
      <c r="A18" s="11" t="s">
        <v>162</v>
      </c>
      <c r="B18" s="12">
        <v>-6394.6934000000001</v>
      </c>
      <c r="C18" s="13">
        <v>57599.417959999999</v>
      </c>
    </row>
    <row r="19" spans="1:3" s="1" customFormat="1" ht="16.5" customHeight="1" x14ac:dyDescent="0.15">
      <c r="A19" s="11" t="s">
        <v>163</v>
      </c>
      <c r="B19" s="12">
        <v>7535.6604600000001</v>
      </c>
      <c r="C19" s="13">
        <v>4290.1581100000003</v>
      </c>
    </row>
    <row r="20" spans="1:3" s="1" customFormat="1" ht="16.5" customHeight="1" x14ac:dyDescent="0.15">
      <c r="A20" s="11" t="s">
        <v>164</v>
      </c>
      <c r="B20" s="12">
        <v>446196.06834</v>
      </c>
      <c r="C20" s="13">
        <v>309625.57500999997</v>
      </c>
    </row>
    <row r="21" spans="1:3" s="1" customFormat="1" ht="16.5" customHeight="1" x14ac:dyDescent="0.15">
      <c r="A21" s="8" t="s">
        <v>165</v>
      </c>
      <c r="B21" s="9">
        <v>384802.65671000001</v>
      </c>
      <c r="C21" s="10">
        <v>284074.32332999998</v>
      </c>
    </row>
    <row r="22" spans="1:3" s="1" customFormat="1" ht="24.6" customHeight="1" x14ac:dyDescent="0.15">
      <c r="A22" s="8" t="s">
        <v>166</v>
      </c>
      <c r="B22" s="9">
        <v>0</v>
      </c>
      <c r="C22" s="10">
        <v>0</v>
      </c>
    </row>
    <row r="23" spans="1:3" s="1" customFormat="1" ht="16.5" customHeight="1" x14ac:dyDescent="0.15">
      <c r="A23" s="8" t="s">
        <v>167</v>
      </c>
      <c r="B23" s="9">
        <v>400000.91535000002</v>
      </c>
      <c r="C23" s="10">
        <v>346160.93148999999</v>
      </c>
    </row>
    <row r="24" spans="1:3" s="1" customFormat="1" ht="16.5" customHeight="1" x14ac:dyDescent="0.15">
      <c r="A24" s="11" t="s">
        <v>168</v>
      </c>
      <c r="B24" s="12">
        <v>8184.2260900000001</v>
      </c>
      <c r="C24" s="13">
        <v>7628.0549499999997</v>
      </c>
    </row>
    <row r="25" spans="1:3" s="1" customFormat="1" ht="16.5" customHeight="1" x14ac:dyDescent="0.15">
      <c r="A25" s="11" t="s">
        <v>169</v>
      </c>
      <c r="B25" s="12">
        <v>28450.795419999999</v>
      </c>
      <c r="C25" s="13">
        <v>45646.609989999997</v>
      </c>
    </row>
    <row r="26" spans="1:3" s="1" customFormat="1" ht="16.5" customHeight="1" x14ac:dyDescent="0.15">
      <c r="A26" s="11" t="s">
        <v>170</v>
      </c>
      <c r="B26" s="12">
        <v>2083.6527099999998</v>
      </c>
      <c r="C26" s="13">
        <v>7447.6445199999998</v>
      </c>
    </row>
    <row r="27" spans="1:3" s="1" customFormat="1" ht="16.5" customHeight="1" x14ac:dyDescent="0.15">
      <c r="A27" s="11" t="s">
        <v>171</v>
      </c>
      <c r="B27" s="12">
        <v>361282.24112999998</v>
      </c>
      <c r="C27" s="13">
        <v>285438.62203000003</v>
      </c>
    </row>
    <row r="28" spans="1:3" s="1" customFormat="1" ht="16.5" customHeight="1" x14ac:dyDescent="0.15">
      <c r="A28" s="8" t="s">
        <v>172</v>
      </c>
      <c r="B28" s="9">
        <v>336352.43961</v>
      </c>
      <c r="C28" s="10">
        <v>355659.03143999999</v>
      </c>
    </row>
    <row r="29" spans="1:3" s="1" customFormat="1" ht="35.1" customHeight="1" x14ac:dyDescent="0.15">
      <c r="A29" s="8" t="s">
        <v>173</v>
      </c>
      <c r="B29" s="9">
        <v>230572.91928999999</v>
      </c>
      <c r="C29" s="10">
        <v>229311.06451</v>
      </c>
    </row>
    <row r="30" spans="1:3" s="1" customFormat="1" ht="16.5" customHeight="1" x14ac:dyDescent="0.15">
      <c r="A30" s="8" t="s">
        <v>174</v>
      </c>
      <c r="B30" s="9">
        <v>468916.46859</v>
      </c>
      <c r="C30" s="10">
        <v>236896.98142</v>
      </c>
    </row>
    <row r="31" spans="1:3" s="1" customFormat="1" ht="16.5" customHeight="1" x14ac:dyDescent="0.15">
      <c r="A31" s="8" t="s">
        <v>175</v>
      </c>
      <c r="B31" s="9">
        <v>629620.21930999996</v>
      </c>
      <c r="C31" s="10">
        <v>643866.14612000005</v>
      </c>
    </row>
    <row r="32" spans="1:3" s="1" customFormat="1" ht="16.5" customHeight="1" x14ac:dyDescent="0.15">
      <c r="A32" s="8" t="s">
        <v>176</v>
      </c>
      <c r="B32" s="9">
        <v>2929614.4103999999</v>
      </c>
      <c r="C32" s="10">
        <v>2847076.0587900002</v>
      </c>
    </row>
    <row r="33" spans="1:3" s="1" customFormat="1" ht="16.5" customHeight="1" x14ac:dyDescent="0.15">
      <c r="A33" s="8" t="s">
        <v>177</v>
      </c>
      <c r="B33" s="9">
        <v>8.1596700000000002</v>
      </c>
      <c r="C33" s="10">
        <v>46.373869999999997</v>
      </c>
    </row>
    <row r="34" spans="1:3" s="1" customFormat="1" ht="16.5" customHeight="1" x14ac:dyDescent="0.15">
      <c r="A34" s="8" t="s">
        <v>178</v>
      </c>
      <c r="B34" s="9">
        <v>0</v>
      </c>
      <c r="C34" s="10">
        <v>0</v>
      </c>
    </row>
    <row r="35" spans="1:3" s="1" customFormat="1" ht="16.5" customHeight="1" x14ac:dyDescent="0.15">
      <c r="A35" s="8" t="s">
        <v>179</v>
      </c>
      <c r="B35" s="9">
        <v>2929622.5700699999</v>
      </c>
      <c r="C35" s="10">
        <v>2847122.4326599999</v>
      </c>
    </row>
    <row r="36" spans="1:3" s="1" customFormat="1" ht="16.5" customHeight="1" x14ac:dyDescent="0.15">
      <c r="A36" s="8" t="s">
        <v>180</v>
      </c>
      <c r="B36" s="9">
        <v>311734.04411999998</v>
      </c>
      <c r="C36" s="10">
        <v>318325.36444999999</v>
      </c>
    </row>
    <row r="37" spans="1:3" s="1" customFormat="1" ht="24.6" customHeight="1" x14ac:dyDescent="0.15">
      <c r="A37" s="8" t="s">
        <v>181</v>
      </c>
      <c r="B37" s="9">
        <v>0</v>
      </c>
      <c r="C37" s="10">
        <v>0</v>
      </c>
    </row>
    <row r="38" spans="1:3" s="1" customFormat="1" ht="16.5" customHeight="1" x14ac:dyDescent="0.15">
      <c r="A38" s="21" t="s">
        <v>182</v>
      </c>
      <c r="B38" s="22">
        <v>2617888.5259500002</v>
      </c>
      <c r="C38" s="23">
        <v>2528797.0682100002</v>
      </c>
    </row>
    <row r="39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portrait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1"/>
    </sheetView>
  </sheetViews>
  <sheetFormatPr defaultRowHeight="12.75" x14ac:dyDescent="0.2"/>
  <cols>
    <col min="1" max="1" width="66.28515625" customWidth="1"/>
    <col min="2" max="5" width="12.140625" customWidth="1"/>
    <col min="6" max="6" width="4.7109375" customWidth="1"/>
  </cols>
  <sheetData>
    <row r="1" spans="1:5" s="1" customFormat="1" ht="16.5" customHeight="1" x14ac:dyDescent="0.15">
      <c r="A1" s="45" t="s">
        <v>309</v>
      </c>
      <c r="B1" s="45"/>
      <c r="C1" s="45"/>
      <c r="D1" s="45"/>
      <c r="E1" s="45"/>
    </row>
    <row r="2" spans="1:5" s="1" customFormat="1" ht="16.5" customHeight="1" x14ac:dyDescent="0.15">
      <c r="A2" s="37" t="s">
        <v>310</v>
      </c>
      <c r="B2" s="37"/>
      <c r="C2" s="37"/>
      <c r="D2" s="37"/>
      <c r="E2" s="37"/>
    </row>
    <row r="3" spans="1:5" s="1" customFormat="1" ht="16.5" customHeight="1" x14ac:dyDescent="0.15"/>
    <row r="4" spans="1:5" s="1" customFormat="1" ht="16.5" customHeight="1" x14ac:dyDescent="0.15">
      <c r="A4" s="38" t="s">
        <v>63</v>
      </c>
      <c r="B4" s="38"/>
      <c r="C4" s="38"/>
      <c r="D4" s="38"/>
      <c r="E4" s="38"/>
    </row>
    <row r="5" spans="1:5" s="1" customFormat="1" ht="38.450000000000003" customHeight="1" x14ac:dyDescent="0.15">
      <c r="A5" s="39" t="s">
        <v>6</v>
      </c>
      <c r="B5" s="46" t="s">
        <v>217</v>
      </c>
      <c r="C5" s="46"/>
      <c r="D5" s="46" t="s">
        <v>218</v>
      </c>
      <c r="E5" s="46"/>
    </row>
    <row r="6" spans="1:5" s="1" customFormat="1" ht="22.9" customHeight="1" x14ac:dyDescent="0.15">
      <c r="A6" s="39"/>
      <c r="B6" s="47" t="s">
        <v>126</v>
      </c>
      <c r="C6" s="47"/>
      <c r="D6" s="47" t="s">
        <v>126</v>
      </c>
      <c r="E6" s="47"/>
    </row>
    <row r="7" spans="1:5" s="1" customFormat="1" ht="38.450000000000003" customHeight="1" x14ac:dyDescent="0.15">
      <c r="A7" s="39"/>
      <c r="B7" s="6" t="s">
        <v>127</v>
      </c>
      <c r="C7" s="6" t="s">
        <v>128</v>
      </c>
      <c r="D7" s="6" t="s">
        <v>127</v>
      </c>
      <c r="E7" s="6" t="s">
        <v>128</v>
      </c>
    </row>
    <row r="8" spans="1:5" s="1" customFormat="1" ht="15.95" customHeight="1" x14ac:dyDescent="0.15">
      <c r="A8" s="24" t="s">
        <v>219</v>
      </c>
      <c r="B8" s="25">
        <v>17297766.185679998</v>
      </c>
      <c r="C8" s="25">
        <v>18769859.078219999</v>
      </c>
      <c r="D8" s="26">
        <v>1</v>
      </c>
      <c r="E8" s="26">
        <v>1</v>
      </c>
    </row>
    <row r="9" spans="1:5" s="1" customFormat="1" ht="15.95" customHeight="1" x14ac:dyDescent="0.15">
      <c r="A9" s="27" t="s">
        <v>220</v>
      </c>
      <c r="B9" s="12">
        <v>13700253.317709999</v>
      </c>
      <c r="C9" s="12">
        <v>15517257.884269999</v>
      </c>
      <c r="D9" s="28">
        <v>0.79202442504118198</v>
      </c>
      <c r="E9" s="28">
        <v>0.82671147500919595</v>
      </c>
    </row>
    <row r="10" spans="1:5" s="1" customFormat="1" ht="15.95" customHeight="1" x14ac:dyDescent="0.15">
      <c r="A10" s="27" t="s">
        <v>221</v>
      </c>
      <c r="B10" s="12">
        <v>2919553.0202100002</v>
      </c>
      <c r="C10" s="12">
        <v>2839743.34528</v>
      </c>
      <c r="D10" s="28">
        <v>0.168782083702054</v>
      </c>
      <c r="E10" s="28">
        <v>0.15129273658613401</v>
      </c>
    </row>
    <row r="11" spans="1:5" s="1" customFormat="1" ht="24.6" customHeight="1" x14ac:dyDescent="0.15">
      <c r="A11" s="27" t="s">
        <v>222</v>
      </c>
      <c r="B11" s="12">
        <v>209035.21950000001</v>
      </c>
      <c r="C11" s="12">
        <v>175914.49338</v>
      </c>
      <c r="D11" s="28">
        <v>1.20845210448648E-2</v>
      </c>
      <c r="E11" s="28">
        <v>9.3721797615479302E-3</v>
      </c>
    </row>
    <row r="12" spans="1:5" s="1" customFormat="1" ht="15.95" customHeight="1" x14ac:dyDescent="0.15">
      <c r="A12" s="27" t="s">
        <v>223</v>
      </c>
      <c r="B12" s="12">
        <v>468916.46859</v>
      </c>
      <c r="C12" s="12">
        <v>236896.98142</v>
      </c>
      <c r="D12" s="28">
        <v>2.7108498493764701E-2</v>
      </c>
      <c r="E12" s="28">
        <v>1.2621137986853E-2</v>
      </c>
    </row>
    <row r="13" spans="1:5" s="1" customFormat="1" ht="15.95" customHeight="1" x14ac:dyDescent="0.15">
      <c r="A13" s="27" t="s">
        <v>224</v>
      </c>
      <c r="B13" s="12">
        <v>8.1596700000000002</v>
      </c>
      <c r="C13" s="12">
        <v>46.373869999999997</v>
      </c>
      <c r="D13" s="28">
        <v>4.7171813472395101E-7</v>
      </c>
      <c r="E13" s="28">
        <v>2.4706562690079498E-6</v>
      </c>
    </row>
    <row r="14" spans="1:5" s="1" customFormat="1" ht="15.95" customHeight="1" x14ac:dyDescent="0.15">
      <c r="A14" s="24" t="s">
        <v>225</v>
      </c>
      <c r="B14" s="25">
        <v>14679877.65873</v>
      </c>
      <c r="C14" s="25">
        <v>16241062.01001</v>
      </c>
      <c r="D14" s="26">
        <v>1</v>
      </c>
      <c r="E14" s="26">
        <v>1</v>
      </c>
    </row>
    <row r="15" spans="1:5" s="1" customFormat="1" ht="24.6" customHeight="1" x14ac:dyDescent="0.15">
      <c r="A15" s="27" t="s">
        <v>226</v>
      </c>
      <c r="B15" s="12">
        <v>8401049.5400399994</v>
      </c>
      <c r="C15" s="12">
        <v>9668585.2044699993</v>
      </c>
      <c r="D15" s="28">
        <v>0.57228334835910399</v>
      </c>
      <c r="E15" s="28">
        <v>0.59531730120301696</v>
      </c>
    </row>
    <row r="16" spans="1:5" s="1" customFormat="1" ht="24.6" customHeight="1" x14ac:dyDescent="0.15">
      <c r="A16" s="27" t="s">
        <v>227</v>
      </c>
      <c r="B16" s="12">
        <v>16349.828530000001</v>
      </c>
      <c r="C16" s="12">
        <v>24352.362850000001</v>
      </c>
      <c r="D16" s="28">
        <v>1.11375781938325E-3</v>
      </c>
      <c r="E16" s="28">
        <v>1.4994316772505799E-3</v>
      </c>
    </row>
    <row r="17" spans="1:5" s="1" customFormat="1" ht="24.6" customHeight="1" x14ac:dyDescent="0.15">
      <c r="A17" s="27" t="s">
        <v>228</v>
      </c>
      <c r="B17" s="12">
        <v>33161.805890000003</v>
      </c>
      <c r="C17" s="12">
        <v>23230.93651</v>
      </c>
      <c r="D17" s="28">
        <v>2.25899742906093E-3</v>
      </c>
      <c r="E17" s="28">
        <v>1.4303828466193801E-3</v>
      </c>
    </row>
    <row r="18" spans="1:5" s="1" customFormat="1" ht="15.95" customHeight="1" x14ac:dyDescent="0.15">
      <c r="A18" s="27" t="s">
        <v>229</v>
      </c>
      <c r="B18" s="12">
        <v>4025936.9377299999</v>
      </c>
      <c r="C18" s="12">
        <v>4345070.55327</v>
      </c>
      <c r="D18" s="28">
        <v>0.27424867095781302</v>
      </c>
      <c r="E18" s="28">
        <v>0.26753611005191402</v>
      </c>
    </row>
    <row r="19" spans="1:5" s="1" customFormat="1" ht="15.95" customHeight="1" x14ac:dyDescent="0.15">
      <c r="A19" s="27" t="s">
        <v>230</v>
      </c>
      <c r="B19" s="12">
        <v>736353.35496000003</v>
      </c>
      <c r="C19" s="12">
        <v>701819.96293000004</v>
      </c>
      <c r="D19" s="28">
        <v>5.0160728316567198E-2</v>
      </c>
      <c r="E19" s="28">
        <v>4.3212689077687202E-2</v>
      </c>
    </row>
    <row r="20" spans="1:5" s="1" customFormat="1" ht="24.6" customHeight="1" x14ac:dyDescent="0.15">
      <c r="A20" s="27" t="s">
        <v>231</v>
      </c>
      <c r="B20" s="12">
        <v>525671.92815000005</v>
      </c>
      <c r="C20" s="12">
        <v>515811.47943000001</v>
      </c>
      <c r="D20" s="28">
        <v>3.5809012879435498E-2</v>
      </c>
      <c r="E20" s="28">
        <v>3.1759713688186503E-2</v>
      </c>
    </row>
    <row r="21" spans="1:5" s="1" customFormat="1" ht="24.6" customHeight="1" x14ac:dyDescent="0.15">
      <c r="A21" s="27" t="s">
        <v>232</v>
      </c>
      <c r="B21" s="12">
        <v>0</v>
      </c>
      <c r="C21" s="12">
        <v>-2.0000000000000002E-5</v>
      </c>
      <c r="D21" s="28">
        <v>0</v>
      </c>
      <c r="E21" s="28">
        <v>-1.2314465635112499E-12</v>
      </c>
    </row>
    <row r="22" spans="1:5" s="1" customFormat="1" ht="15.95" customHeight="1" x14ac:dyDescent="0.15">
      <c r="A22" s="27" t="s">
        <v>233</v>
      </c>
      <c r="B22" s="12">
        <v>629620.21930999996</v>
      </c>
      <c r="C22" s="12">
        <v>643866.14612000005</v>
      </c>
      <c r="D22" s="28">
        <v>4.28900181559463E-2</v>
      </c>
      <c r="E22" s="28">
        <v>3.9644337650035402E-2</v>
      </c>
    </row>
    <row r="23" spans="1:5" s="1" customFormat="1" ht="15.95" customHeight="1" x14ac:dyDescent="0.15">
      <c r="A23" s="27" t="s">
        <v>234</v>
      </c>
      <c r="B23" s="12">
        <v>0</v>
      </c>
      <c r="C23" s="12">
        <v>0</v>
      </c>
      <c r="D23" s="28">
        <v>0</v>
      </c>
      <c r="E23" s="28">
        <v>0</v>
      </c>
    </row>
    <row r="24" spans="1:5" s="1" customFormat="1" ht="15.95" customHeight="1" x14ac:dyDescent="0.15">
      <c r="A24" s="27" t="s">
        <v>235</v>
      </c>
      <c r="B24" s="12">
        <v>311734.04411999998</v>
      </c>
      <c r="C24" s="12">
        <v>318325.36444999999</v>
      </c>
      <c r="D24" s="28">
        <v>2.1235466082689999E-2</v>
      </c>
      <c r="E24" s="28">
        <v>1.9600033806520999E-2</v>
      </c>
    </row>
    <row r="25" spans="1:5" s="1" customFormat="1" ht="15.95" customHeight="1" x14ac:dyDescent="0.15">
      <c r="A25" s="29" t="s">
        <v>236</v>
      </c>
      <c r="B25" s="19">
        <v>2617888.5259500002</v>
      </c>
      <c r="C25" s="19">
        <v>2528797.0682100002</v>
      </c>
      <c r="D25" s="30"/>
      <c r="E25" s="30"/>
    </row>
    <row r="26" spans="1:5" s="1" customFormat="1" ht="28.7" customHeight="1" x14ac:dyDescent="0.15"/>
  </sheetData>
  <mergeCells count="8">
    <mergeCell ref="A1:E1"/>
    <mergeCell ref="A2:E2"/>
    <mergeCell ref="A4:E4"/>
    <mergeCell ref="A5:A7"/>
    <mergeCell ref="B5:C5"/>
    <mergeCell ref="B6:C6"/>
    <mergeCell ref="D5:E5"/>
    <mergeCell ref="D6:E6"/>
  </mergeCells>
  <pageMargins left="0.7" right="0.7" top="0.75" bottom="0.75" header="0.3" footer="0.3"/>
  <pageSetup paperSize="8" orientation="portrait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2.75" x14ac:dyDescent="0.2"/>
  <cols>
    <col min="1" max="1" width="90.5703125" customWidth="1"/>
    <col min="2" max="2" width="4.7109375" customWidth="1"/>
  </cols>
  <sheetData>
    <row r="1" spans="1:1" s="1" customFormat="1" ht="186.2" customHeight="1" x14ac:dyDescent="0.15"/>
    <row r="2" spans="1:1" s="1" customFormat="1" ht="84.2" customHeight="1" x14ac:dyDescent="0.15">
      <c r="A2" s="4" t="s">
        <v>311</v>
      </c>
    </row>
    <row r="3" spans="1:1" s="1" customFormat="1" ht="84.2" customHeight="1" x14ac:dyDescent="0.15">
      <c r="A3" s="5" t="s">
        <v>312</v>
      </c>
    </row>
    <row r="4" spans="1:1" s="1" customFormat="1" ht="28.7" customHeight="1" x14ac:dyDescent="0.15"/>
  </sheetData>
  <pageMargins left="0.7" right="0.7" top="0.75" bottom="0.75" header="0.3" footer="0.3"/>
  <pageSetup paperSize="9" orientation="portrait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sqref="A1:K1"/>
    </sheetView>
  </sheetViews>
  <sheetFormatPr defaultRowHeight="12.75" x14ac:dyDescent="0.2"/>
  <cols>
    <col min="1" max="1" width="84.85546875" customWidth="1"/>
    <col min="2" max="11" width="8.5703125" customWidth="1"/>
    <col min="12" max="12" width="4.7109375" customWidth="1"/>
  </cols>
  <sheetData>
    <row r="1" spans="1:11" s="1" customFormat="1" ht="16.5" customHeight="1" x14ac:dyDescent="0.15">
      <c r="A1" s="45" t="s">
        <v>318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1" customFormat="1" ht="16.5" customHeight="1" x14ac:dyDescent="0.15">
      <c r="A2" s="48" t="s">
        <v>319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1" customFormat="1" ht="16.5" customHeight="1" x14ac:dyDescent="0.15">
      <c r="A3" s="49" t="s">
        <v>320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1" customFormat="1" ht="16.5" customHeight="1" x14ac:dyDescent="0.15">
      <c r="A4" s="49" t="s">
        <v>63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s="1" customFormat="1" ht="34.15" customHeight="1" x14ac:dyDescent="0.15">
      <c r="A5" s="39" t="s">
        <v>6</v>
      </c>
      <c r="B5" s="50" t="s">
        <v>313</v>
      </c>
      <c r="C5" s="50"/>
      <c r="D5" s="50" t="s">
        <v>314</v>
      </c>
      <c r="E5" s="50"/>
      <c r="F5" s="50" t="s">
        <v>315</v>
      </c>
      <c r="G5" s="50"/>
      <c r="H5" s="50" t="s">
        <v>316</v>
      </c>
      <c r="I5" s="50"/>
      <c r="J5" s="51" t="s">
        <v>317</v>
      </c>
      <c r="K5" s="51"/>
    </row>
    <row r="6" spans="1:11" s="1" customFormat="1" ht="22.9" customHeight="1" x14ac:dyDescent="0.15">
      <c r="A6" s="39"/>
      <c r="B6" s="33">
        <v>2017</v>
      </c>
      <c r="C6" s="33">
        <v>2018</v>
      </c>
      <c r="D6" s="33">
        <v>2017</v>
      </c>
      <c r="E6" s="33">
        <v>2018</v>
      </c>
      <c r="F6" s="33">
        <v>2017</v>
      </c>
      <c r="G6" s="33">
        <v>2018</v>
      </c>
      <c r="H6" s="33">
        <v>2017</v>
      </c>
      <c r="I6" s="33">
        <v>2018</v>
      </c>
      <c r="J6" s="33">
        <v>2017</v>
      </c>
      <c r="K6" s="33">
        <v>2018</v>
      </c>
    </row>
    <row r="7" spans="1:11" s="1" customFormat="1" ht="15.95" customHeight="1" x14ac:dyDescent="0.15">
      <c r="A7" s="8" t="s">
        <v>129</v>
      </c>
      <c r="B7" s="9">
        <v>3735632.1573700001</v>
      </c>
      <c r="C7" s="9">
        <v>3774555.98171</v>
      </c>
      <c r="D7" s="9">
        <v>56257.119400000003</v>
      </c>
      <c r="E7" s="9">
        <v>55035.816379999997</v>
      </c>
      <c r="F7" s="9">
        <v>5662035.7275099996</v>
      </c>
      <c r="G7" s="9">
        <v>4299498.8388299998</v>
      </c>
      <c r="H7" s="9">
        <v>57318.94498</v>
      </c>
      <c r="I7" s="9">
        <v>64287.946669999998</v>
      </c>
      <c r="J7" s="9">
        <v>2741832.5976900002</v>
      </c>
      <c r="K7" s="9">
        <v>2868479.40527</v>
      </c>
    </row>
    <row r="8" spans="1:11" s="1" customFormat="1" ht="15.95" customHeight="1" x14ac:dyDescent="0.15">
      <c r="A8" s="11" t="s">
        <v>130</v>
      </c>
      <c r="B8" s="12">
        <v>3690066.5808799998</v>
      </c>
      <c r="C8" s="12">
        <v>3793673.18518</v>
      </c>
      <c r="D8" s="12">
        <v>55906.148800000003</v>
      </c>
      <c r="E8" s="12">
        <v>54603.405319999998</v>
      </c>
      <c r="F8" s="12">
        <v>5666614.2780400002</v>
      </c>
      <c r="G8" s="12">
        <v>4306460.7809600001</v>
      </c>
      <c r="H8" s="12">
        <v>63282.76109</v>
      </c>
      <c r="I8" s="12">
        <v>70235.870129999996</v>
      </c>
      <c r="J8" s="12">
        <v>2721430.6246000002</v>
      </c>
      <c r="K8" s="12">
        <v>2915496.9634799999</v>
      </c>
    </row>
    <row r="9" spans="1:11" s="1" customFormat="1" ht="15.95" customHeight="1" x14ac:dyDescent="0.15">
      <c r="A9" s="11" t="s">
        <v>131</v>
      </c>
      <c r="B9" s="12">
        <v>6053.7058500000003</v>
      </c>
      <c r="C9" s="12">
        <v>38950.316899999998</v>
      </c>
      <c r="D9" s="12">
        <v>103.83604</v>
      </c>
      <c r="E9" s="12">
        <v>112.47953</v>
      </c>
      <c r="F9" s="12">
        <v>8168.0808999999999</v>
      </c>
      <c r="G9" s="12">
        <v>8132.4395800000002</v>
      </c>
      <c r="H9" s="12">
        <v>6118.8416999999999</v>
      </c>
      <c r="I9" s="12">
        <v>5973.7159199999996</v>
      </c>
      <c r="J9" s="12">
        <v>33371.826179999996</v>
      </c>
      <c r="K9" s="12">
        <v>75952.998550000004</v>
      </c>
    </row>
    <row r="10" spans="1:11" s="1" customFormat="1" ht="24.6" customHeight="1" x14ac:dyDescent="0.15">
      <c r="A10" s="11" t="s">
        <v>132</v>
      </c>
      <c r="B10" s="12">
        <v>-133710.00197000001</v>
      </c>
      <c r="C10" s="12">
        <v>-54085.013850000003</v>
      </c>
      <c r="D10" s="12">
        <v>-454.68292000000002</v>
      </c>
      <c r="E10" s="12">
        <v>-544.75562000000002</v>
      </c>
      <c r="F10" s="12">
        <v>-3577.6627899999999</v>
      </c>
      <c r="G10" s="12">
        <v>-1158.4501299999999</v>
      </c>
      <c r="H10" s="12">
        <v>-255.35663</v>
      </c>
      <c r="I10" s="12">
        <v>-136.22747000000001</v>
      </c>
      <c r="J10" s="12">
        <v>-130256.14735</v>
      </c>
      <c r="K10" s="12">
        <v>-61407.158519999997</v>
      </c>
    </row>
    <row r="11" spans="1:11" s="1" customFormat="1" ht="24.6" customHeight="1" x14ac:dyDescent="0.15">
      <c r="A11" s="11" t="s">
        <v>133</v>
      </c>
      <c r="B11" s="12">
        <v>-82090.719630000007</v>
      </c>
      <c r="C11" s="12">
        <v>-34251.900419999998</v>
      </c>
      <c r="D11" s="12">
        <v>0.12372</v>
      </c>
      <c r="E11" s="12">
        <v>0.13497000000000001</v>
      </c>
      <c r="F11" s="12">
        <v>11.86758</v>
      </c>
      <c r="G11" s="12">
        <v>12.047319999999999</v>
      </c>
      <c r="H11" s="12">
        <v>-100.33104</v>
      </c>
      <c r="I11" s="12">
        <v>-110.43501000000001</v>
      </c>
      <c r="J11" s="12">
        <v>-76482.348079999996</v>
      </c>
      <c r="K11" s="12">
        <v>-32471.71818</v>
      </c>
    </row>
    <row r="12" spans="1:11" s="1" customFormat="1" ht="15.95" customHeight="1" x14ac:dyDescent="0.15">
      <c r="A12" s="8" t="s">
        <v>152</v>
      </c>
      <c r="B12" s="9">
        <v>950191.77044999995</v>
      </c>
      <c r="C12" s="9">
        <v>704379.43079999997</v>
      </c>
      <c r="D12" s="9">
        <v>32826.017690000001</v>
      </c>
      <c r="E12" s="9">
        <v>29222.668849999998</v>
      </c>
      <c r="F12" s="9">
        <v>1496599.60393</v>
      </c>
      <c r="G12" s="9">
        <v>725597.89683999994</v>
      </c>
      <c r="H12" s="9">
        <v>52857.127910000003</v>
      </c>
      <c r="I12" s="9">
        <v>31120.07645</v>
      </c>
      <c r="J12" s="9">
        <v>68224.799899999998</v>
      </c>
      <c r="K12" s="9">
        <v>97858.683050000007</v>
      </c>
    </row>
    <row r="13" spans="1:11" s="1" customFormat="1" ht="15.95" customHeight="1" x14ac:dyDescent="0.15">
      <c r="A13" s="11" t="s">
        <v>153</v>
      </c>
      <c r="B13" s="12">
        <v>1105.90272</v>
      </c>
      <c r="C13" s="12">
        <v>1198.8059800000001</v>
      </c>
      <c r="D13" s="12">
        <v>32.137560000000001</v>
      </c>
      <c r="E13" s="12">
        <v>33.401299999999999</v>
      </c>
      <c r="F13" s="12">
        <v>0</v>
      </c>
      <c r="G13" s="12">
        <v>0</v>
      </c>
      <c r="H13" s="12">
        <v>65.723889999999997</v>
      </c>
      <c r="I13" s="12">
        <v>78.86215</v>
      </c>
      <c r="J13" s="12">
        <v>27.118500000000001</v>
      </c>
      <c r="K13" s="12">
        <v>29.641400000000001</v>
      </c>
    </row>
    <row r="14" spans="1:11" s="1" customFormat="1" ht="15.95" customHeight="1" x14ac:dyDescent="0.15">
      <c r="A14" s="11" t="s">
        <v>245</v>
      </c>
      <c r="B14" s="12">
        <v>103033.35973</v>
      </c>
      <c r="C14" s="12">
        <v>102610.18663</v>
      </c>
      <c r="D14" s="12">
        <v>2150.4618599999999</v>
      </c>
      <c r="E14" s="12">
        <v>1866.09718</v>
      </c>
      <c r="F14" s="12">
        <v>12143.66828</v>
      </c>
      <c r="G14" s="12">
        <v>76518.286009999996</v>
      </c>
      <c r="H14" s="12">
        <v>15170.799349999999</v>
      </c>
      <c r="I14" s="12">
        <v>1516.2279599999999</v>
      </c>
      <c r="J14" s="12">
        <v>18928.07028</v>
      </c>
      <c r="K14" s="12">
        <v>61562.992169999998</v>
      </c>
    </row>
    <row r="15" spans="1:11" s="1" customFormat="1" ht="15.95" customHeight="1" x14ac:dyDescent="0.15">
      <c r="A15" s="11" t="s">
        <v>246</v>
      </c>
      <c r="B15" s="12">
        <v>103033.35973</v>
      </c>
      <c r="C15" s="12">
        <v>102610.18663</v>
      </c>
      <c r="D15" s="12">
        <v>2150.4618599999999</v>
      </c>
      <c r="E15" s="12">
        <v>1866.09718</v>
      </c>
      <c r="F15" s="12">
        <v>12143.66828</v>
      </c>
      <c r="G15" s="12">
        <v>76518.286009999996</v>
      </c>
      <c r="H15" s="12">
        <v>15170.799349999999</v>
      </c>
      <c r="I15" s="12">
        <v>1516.2279599999999</v>
      </c>
      <c r="J15" s="12">
        <v>18928.07028</v>
      </c>
      <c r="K15" s="12">
        <v>61562.992169999998</v>
      </c>
    </row>
    <row r="16" spans="1:11" s="1" customFormat="1" ht="15.95" customHeight="1" x14ac:dyDescent="0.15">
      <c r="A16" s="11" t="s">
        <v>156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3" s="1" customFormat="1" ht="15.95" customHeight="1" x14ac:dyDescent="0.15">
      <c r="A17" s="11" t="s">
        <v>157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3" s="1" customFormat="1" ht="15.95" customHeight="1" x14ac:dyDescent="0.15">
      <c r="A18" s="11" t="s">
        <v>158</v>
      </c>
      <c r="B18" s="12">
        <v>568108.90471999999</v>
      </c>
      <c r="C18" s="12">
        <v>556156.76254000003</v>
      </c>
      <c r="D18" s="12">
        <v>26962.55543</v>
      </c>
      <c r="E18" s="12">
        <v>25313.602210000001</v>
      </c>
      <c r="F18" s="12">
        <v>421674.11025999999</v>
      </c>
      <c r="G18" s="12">
        <v>349330.57365999999</v>
      </c>
      <c r="H18" s="12">
        <v>30607.52908</v>
      </c>
      <c r="I18" s="12">
        <v>28007.374500000002</v>
      </c>
      <c r="J18" s="12">
        <v>34726.817110000004</v>
      </c>
      <c r="K18" s="12">
        <v>33395.397599999997</v>
      </c>
    </row>
    <row r="19" spans="1:13" s="1" customFormat="1" ht="35.1" customHeight="1" x14ac:dyDescent="0.15">
      <c r="A19" s="17" t="s">
        <v>247</v>
      </c>
      <c r="B19" s="12">
        <v>21169.092359999999</v>
      </c>
      <c r="C19" s="12">
        <v>15319.824329999999</v>
      </c>
      <c r="D19" s="12">
        <v>967.64792999999997</v>
      </c>
      <c r="E19" s="12">
        <v>449.33085999999997</v>
      </c>
      <c r="F19" s="12">
        <v>223494.76058999999</v>
      </c>
      <c r="G19" s="12">
        <v>174411.38589999999</v>
      </c>
      <c r="H19" s="12">
        <v>79.252520000000004</v>
      </c>
      <c r="I19" s="12">
        <v>118.4442</v>
      </c>
      <c r="J19" s="12">
        <v>1241.04937</v>
      </c>
      <c r="K19" s="12">
        <v>278.17968000000002</v>
      </c>
    </row>
    <row r="20" spans="1:13" s="1" customFormat="1" ht="24.6" customHeight="1" x14ac:dyDescent="0.15">
      <c r="A20" s="11" t="s">
        <v>160</v>
      </c>
      <c r="B20" s="12">
        <v>531624.47389000002</v>
      </c>
      <c r="C20" s="12">
        <v>509978.78034</v>
      </c>
      <c r="D20" s="12">
        <v>25345.761180000001</v>
      </c>
      <c r="E20" s="12">
        <v>24148.46486</v>
      </c>
      <c r="F20" s="12">
        <v>115534.97457999999</v>
      </c>
      <c r="G20" s="12">
        <v>107929.46844</v>
      </c>
      <c r="H20" s="12">
        <v>29678.890879999999</v>
      </c>
      <c r="I20" s="12">
        <v>27192.630399999998</v>
      </c>
      <c r="J20" s="12">
        <v>31066.493829999999</v>
      </c>
      <c r="K20" s="12">
        <v>30749.30227</v>
      </c>
    </row>
    <row r="21" spans="1:13" s="1" customFormat="1" ht="15.95" customHeight="1" x14ac:dyDescent="0.15">
      <c r="A21" s="11" t="s">
        <v>161</v>
      </c>
      <c r="B21" s="12">
        <v>8085.4741599999998</v>
      </c>
      <c r="C21" s="12">
        <v>12187.38687</v>
      </c>
      <c r="D21" s="12">
        <v>204.53666000000001</v>
      </c>
      <c r="E21" s="12">
        <v>277.52517</v>
      </c>
      <c r="F21" s="12">
        <v>80104.314230000004</v>
      </c>
      <c r="G21" s="12">
        <v>65575.729139999996</v>
      </c>
      <c r="H21" s="12">
        <v>322.29410999999999</v>
      </c>
      <c r="I21" s="12">
        <v>219.50651999999999</v>
      </c>
      <c r="J21" s="12">
        <v>1124.5911900000001</v>
      </c>
      <c r="K21" s="12">
        <v>680.46436000000006</v>
      </c>
    </row>
    <row r="22" spans="1:13" s="1" customFormat="1" ht="15.95" customHeight="1" x14ac:dyDescent="0.15">
      <c r="A22" s="11" t="s">
        <v>162</v>
      </c>
      <c r="B22" s="12">
        <v>7229.8643099999999</v>
      </c>
      <c r="C22" s="12">
        <v>18670.771000000001</v>
      </c>
      <c r="D22" s="12">
        <v>444.60966000000002</v>
      </c>
      <c r="E22" s="12">
        <v>438.28131999999999</v>
      </c>
      <c r="F22" s="12">
        <v>2540.06086</v>
      </c>
      <c r="G22" s="12">
        <v>1413.99018</v>
      </c>
      <c r="H22" s="12">
        <v>527.09157000000005</v>
      </c>
      <c r="I22" s="12">
        <v>476.79338000000001</v>
      </c>
      <c r="J22" s="12">
        <v>1294.68272</v>
      </c>
      <c r="K22" s="12">
        <v>1687.45129</v>
      </c>
    </row>
    <row r="23" spans="1:13" s="1" customFormat="1" ht="15.95" customHeight="1" x14ac:dyDescent="0.15">
      <c r="A23" s="11" t="s">
        <v>163</v>
      </c>
      <c r="B23" s="12">
        <v>3320.8394800000001</v>
      </c>
      <c r="C23" s="12">
        <v>33.997100000000003</v>
      </c>
      <c r="D23" s="12">
        <v>88.527060000000006</v>
      </c>
      <c r="E23" s="12">
        <v>0.49217</v>
      </c>
      <c r="F23" s="12">
        <v>0.21493999999999999</v>
      </c>
      <c r="G23" s="12">
        <v>57.16525</v>
      </c>
      <c r="H23" s="12">
        <v>101.25064999999999</v>
      </c>
      <c r="I23" s="12">
        <v>0.54534000000000005</v>
      </c>
      <c r="J23" s="12">
        <v>112.33565</v>
      </c>
      <c r="K23" s="12">
        <v>2.4221599999999999</v>
      </c>
    </row>
    <row r="24" spans="1:13" s="1" customFormat="1" ht="15.95" customHeight="1" x14ac:dyDescent="0.15">
      <c r="A24" s="11" t="s">
        <v>164</v>
      </c>
      <c r="B24" s="12">
        <v>274622.76380000002</v>
      </c>
      <c r="C24" s="12">
        <v>44379.678549999997</v>
      </c>
      <c r="D24" s="12">
        <v>3592.3357799999999</v>
      </c>
      <c r="E24" s="12">
        <v>2009.07599</v>
      </c>
      <c r="F24" s="12">
        <v>1062781.61045</v>
      </c>
      <c r="G24" s="12">
        <v>299691.87192000001</v>
      </c>
      <c r="H24" s="12">
        <v>6911.8249400000004</v>
      </c>
      <c r="I24" s="12">
        <v>1517.0664999999999</v>
      </c>
      <c r="J24" s="12">
        <v>14430.458360000001</v>
      </c>
      <c r="K24" s="12">
        <v>2868.2297199999998</v>
      </c>
    </row>
    <row r="25" spans="1:13" s="1" customFormat="1" ht="15.95" customHeight="1" x14ac:dyDescent="0.15">
      <c r="A25" s="8" t="s">
        <v>165</v>
      </c>
      <c r="B25" s="9">
        <v>127954.60855999999</v>
      </c>
      <c r="C25" s="9">
        <v>79435.79393</v>
      </c>
      <c r="D25" s="9">
        <v>1485.07918</v>
      </c>
      <c r="E25" s="9">
        <v>1896.7325800000001</v>
      </c>
      <c r="F25" s="9">
        <v>2504893.8031100002</v>
      </c>
      <c r="G25" s="9">
        <v>1457058.1318399999</v>
      </c>
      <c r="H25" s="9">
        <v>21011.977220000001</v>
      </c>
      <c r="I25" s="9">
        <v>4152.0543699999998</v>
      </c>
      <c r="J25" s="9">
        <v>26649.759450000001</v>
      </c>
      <c r="K25" s="9">
        <v>7408.7412000000004</v>
      </c>
    </row>
    <row r="26" spans="1:13" s="1" customFormat="1" ht="15.95" customHeight="1" x14ac:dyDescent="0.15">
      <c r="A26" s="8" t="s">
        <v>248</v>
      </c>
      <c r="B26" s="9">
        <v>22983.507969999999</v>
      </c>
      <c r="C26" s="9">
        <v>3714.96513</v>
      </c>
      <c r="D26" s="9">
        <v>156.35826</v>
      </c>
      <c r="E26" s="9">
        <v>195.53433999999999</v>
      </c>
      <c r="F26" s="9">
        <v>70743.906650000004</v>
      </c>
      <c r="G26" s="9">
        <v>74435.272800000006</v>
      </c>
      <c r="H26" s="9">
        <v>504.81545</v>
      </c>
      <c r="I26" s="9">
        <v>404.45701000000003</v>
      </c>
      <c r="J26" s="9">
        <v>5452.9681899999996</v>
      </c>
      <c r="K26" s="9">
        <v>2952.3354199999999</v>
      </c>
    </row>
    <row r="27" spans="1:13" s="1" customFormat="1" ht="15.95" customHeight="1" x14ac:dyDescent="0.15">
      <c r="A27" s="8" t="s">
        <v>249</v>
      </c>
      <c r="B27" s="9">
        <v>2986659.8321500001</v>
      </c>
      <c r="C27" s="9">
        <v>2941901.49248</v>
      </c>
      <c r="D27" s="9">
        <v>54793.61823</v>
      </c>
      <c r="E27" s="9">
        <v>56448.515399999997</v>
      </c>
      <c r="F27" s="9">
        <v>6167485.3901699996</v>
      </c>
      <c r="G27" s="9">
        <v>6567324.3249700004</v>
      </c>
      <c r="H27" s="9">
        <v>37577.513480000001</v>
      </c>
      <c r="I27" s="9">
        <v>41122.828139999998</v>
      </c>
      <c r="J27" s="9">
        <v>1177169.7282100001</v>
      </c>
      <c r="K27" s="9">
        <v>1189755.2532200001</v>
      </c>
    </row>
    <row r="28" spans="1:13" s="1" customFormat="1" ht="15.95" customHeight="1" x14ac:dyDescent="0.15">
      <c r="A28" s="11" t="s">
        <v>136</v>
      </c>
      <c r="B28" s="12">
        <v>2999922.8983700001</v>
      </c>
      <c r="C28" s="12">
        <v>2956058.5902800001</v>
      </c>
      <c r="D28" s="12">
        <v>55657.928939999998</v>
      </c>
      <c r="E28" s="12">
        <v>56207.927210000002</v>
      </c>
      <c r="F28" s="12">
        <v>6085851.1019799998</v>
      </c>
      <c r="G28" s="12">
        <v>6510990.9342299998</v>
      </c>
      <c r="H28" s="12">
        <v>37710.858789999998</v>
      </c>
      <c r="I28" s="12">
        <v>39907.19786</v>
      </c>
      <c r="J28" s="12">
        <v>1153554.4778400001</v>
      </c>
      <c r="K28" s="12">
        <v>1197837.24942</v>
      </c>
    </row>
    <row r="29" spans="1:13" s="1" customFormat="1" ht="15.95" customHeight="1" x14ac:dyDescent="0.15">
      <c r="A29" s="11" t="s">
        <v>137</v>
      </c>
      <c r="B29" s="12">
        <v>3026896.3144299998</v>
      </c>
      <c r="C29" s="12">
        <v>2983078.8883099998</v>
      </c>
      <c r="D29" s="12">
        <v>55689.353280000003</v>
      </c>
      <c r="E29" s="12">
        <v>56239.988980000002</v>
      </c>
      <c r="F29" s="12">
        <v>6087929.1277900003</v>
      </c>
      <c r="G29" s="12">
        <v>6514450.2488700002</v>
      </c>
      <c r="H29" s="12">
        <v>40075.65408</v>
      </c>
      <c r="I29" s="12">
        <v>42824.22406</v>
      </c>
      <c r="J29" s="12">
        <v>1184594.6873999999</v>
      </c>
      <c r="K29" s="12">
        <v>1235723.24434</v>
      </c>
      <c r="M29" s="35">
        <f>SUM(C29+E29+G29+I29+K29)</f>
        <v>10832316.594560001</v>
      </c>
    </row>
    <row r="30" spans="1:13" s="1" customFormat="1" ht="24.6" customHeight="1" x14ac:dyDescent="0.15">
      <c r="A30" s="11" t="s">
        <v>138</v>
      </c>
      <c r="B30" s="12">
        <v>26973.41606</v>
      </c>
      <c r="C30" s="12">
        <v>27020.298030000002</v>
      </c>
      <c r="D30" s="12">
        <v>31.424340000000001</v>
      </c>
      <c r="E30" s="12">
        <v>32.061770000000003</v>
      </c>
      <c r="F30" s="12">
        <v>2078.0258100000001</v>
      </c>
      <c r="G30" s="12">
        <v>3459.3146400000001</v>
      </c>
      <c r="H30" s="12">
        <v>2364.79529</v>
      </c>
      <c r="I30" s="12">
        <v>2917.0261999999998</v>
      </c>
      <c r="J30" s="12">
        <v>31040.209559999999</v>
      </c>
      <c r="K30" s="12">
        <v>37885.994919999997</v>
      </c>
    </row>
    <row r="31" spans="1:13" s="1" customFormat="1" ht="24.6" customHeight="1" x14ac:dyDescent="0.15">
      <c r="A31" s="11" t="s">
        <v>139</v>
      </c>
      <c r="B31" s="12">
        <v>-13263.066220000001</v>
      </c>
      <c r="C31" s="12">
        <v>-14157.0978</v>
      </c>
      <c r="D31" s="12">
        <v>-864.31070999999997</v>
      </c>
      <c r="E31" s="12">
        <v>240.58819</v>
      </c>
      <c r="F31" s="12">
        <v>81634.288190000007</v>
      </c>
      <c r="G31" s="12">
        <v>56333.390740000003</v>
      </c>
      <c r="H31" s="12">
        <v>-133.34531000000001</v>
      </c>
      <c r="I31" s="12">
        <v>1215.6302800000001</v>
      </c>
      <c r="J31" s="12">
        <v>23615.250370000002</v>
      </c>
      <c r="K31" s="12">
        <v>-8081.9961999999996</v>
      </c>
    </row>
    <row r="32" spans="1:13" s="1" customFormat="1" ht="15.95" customHeight="1" x14ac:dyDescent="0.15">
      <c r="A32" s="11" t="s">
        <v>140</v>
      </c>
      <c r="B32" s="12">
        <v>-10613.603499999999</v>
      </c>
      <c r="C32" s="12">
        <v>-9657.6867999999995</v>
      </c>
      <c r="D32" s="12">
        <v>-813.08020999999997</v>
      </c>
      <c r="E32" s="12">
        <v>228.13612000000001</v>
      </c>
      <c r="F32" s="12">
        <v>80357.270749999996</v>
      </c>
      <c r="G32" s="12">
        <v>55683.87599</v>
      </c>
      <c r="H32" s="12">
        <v>-86.856729999999999</v>
      </c>
      <c r="I32" s="12">
        <v>1288.52629</v>
      </c>
      <c r="J32" s="12">
        <v>26761.87644</v>
      </c>
      <c r="K32" s="12">
        <v>6217.1355000000003</v>
      </c>
    </row>
    <row r="33" spans="1:11" s="1" customFormat="1" ht="15.95" customHeight="1" x14ac:dyDescent="0.15">
      <c r="A33" s="11" t="s">
        <v>141</v>
      </c>
      <c r="B33" s="12">
        <v>2649.46272</v>
      </c>
      <c r="C33" s="12">
        <v>4499.4110000000001</v>
      </c>
      <c r="D33" s="12">
        <v>51.230499999999999</v>
      </c>
      <c r="E33" s="12">
        <v>-12.452070000000001</v>
      </c>
      <c r="F33" s="12">
        <v>-1277.0174400000001</v>
      </c>
      <c r="G33" s="12">
        <v>-649.51475000000005</v>
      </c>
      <c r="H33" s="12">
        <v>46.488579999999999</v>
      </c>
      <c r="I33" s="12">
        <v>72.896010000000004</v>
      </c>
      <c r="J33" s="12">
        <v>3146.6260699999998</v>
      </c>
      <c r="K33" s="12">
        <v>14299.1317</v>
      </c>
    </row>
    <row r="34" spans="1:11" s="1" customFormat="1" ht="24.6" customHeight="1" x14ac:dyDescent="0.15">
      <c r="A34" s="8" t="s">
        <v>250</v>
      </c>
      <c r="B34" s="9">
        <v>-119869.76721000001</v>
      </c>
      <c r="C34" s="9">
        <v>-17216.79349</v>
      </c>
      <c r="D34" s="9">
        <v>2652.7269799999999</v>
      </c>
      <c r="E34" s="9">
        <v>-2489.7542800000001</v>
      </c>
      <c r="F34" s="9">
        <v>1692607.15814</v>
      </c>
      <c r="G34" s="9">
        <v>-4458393.3622700004</v>
      </c>
      <c r="H34" s="9">
        <v>29528.713510000001</v>
      </c>
      <c r="I34" s="9">
        <v>28562.952099999999</v>
      </c>
      <c r="J34" s="9">
        <v>9539.1934500000007</v>
      </c>
      <c r="K34" s="9">
        <v>43893.665079999999</v>
      </c>
    </row>
    <row r="35" spans="1:11" s="1" customFormat="1" ht="24.6" customHeight="1" x14ac:dyDescent="0.15">
      <c r="A35" s="11" t="s">
        <v>251</v>
      </c>
      <c r="B35" s="12">
        <v>-109688.65635</v>
      </c>
      <c r="C35" s="12">
        <v>-7485.91103999999</v>
      </c>
      <c r="D35" s="12">
        <v>4336.4945299999999</v>
      </c>
      <c r="E35" s="12">
        <v>-1270.8517400000001</v>
      </c>
      <c r="F35" s="12">
        <v>-183762.58017999999</v>
      </c>
      <c r="G35" s="12">
        <v>-182646.97868</v>
      </c>
      <c r="H35" s="12">
        <v>37011.54952</v>
      </c>
      <c r="I35" s="12">
        <v>36815.250520000001</v>
      </c>
      <c r="J35" s="12">
        <v>9664.3252699999994</v>
      </c>
      <c r="K35" s="12">
        <v>43935.719850000001</v>
      </c>
    </row>
    <row r="36" spans="1:11" s="1" customFormat="1" ht="15.95" customHeight="1" x14ac:dyDescent="0.15">
      <c r="A36" s="11" t="s">
        <v>252</v>
      </c>
      <c r="B36" s="12">
        <v>-110811.99103</v>
      </c>
      <c r="C36" s="12">
        <v>-7590.94841</v>
      </c>
      <c r="D36" s="12">
        <v>4320.1418599999997</v>
      </c>
      <c r="E36" s="12">
        <v>-1290.1053899999999</v>
      </c>
      <c r="F36" s="12">
        <v>-183722.32532</v>
      </c>
      <c r="G36" s="12">
        <v>-182558.46419999999</v>
      </c>
      <c r="H36" s="12">
        <v>41338.603999999999</v>
      </c>
      <c r="I36" s="12">
        <v>40413.945209999998</v>
      </c>
      <c r="J36" s="12">
        <v>9215.1139000000003</v>
      </c>
      <c r="K36" s="12">
        <v>43930.961300000003</v>
      </c>
    </row>
    <row r="37" spans="1:11" s="1" customFormat="1" ht="15.95" customHeight="1" x14ac:dyDescent="0.15">
      <c r="A37" s="11" t="s">
        <v>253</v>
      </c>
      <c r="B37" s="12">
        <v>-1123.3346799999999</v>
      </c>
      <c r="C37" s="12">
        <v>-105.03737</v>
      </c>
      <c r="D37" s="12">
        <v>-16.35267</v>
      </c>
      <c r="E37" s="12">
        <v>-19.25365</v>
      </c>
      <c r="F37" s="12">
        <v>40.254860000000001</v>
      </c>
      <c r="G37" s="12">
        <v>88.514480000000006</v>
      </c>
      <c r="H37" s="12">
        <v>4327.0544799999998</v>
      </c>
      <c r="I37" s="12">
        <v>3598.6946899999998</v>
      </c>
      <c r="J37" s="12">
        <v>-449.21136999999999</v>
      </c>
      <c r="K37" s="12">
        <v>-4.7585499999999898</v>
      </c>
    </row>
    <row r="38" spans="1:11" s="1" customFormat="1" ht="35.1" customHeight="1" x14ac:dyDescent="0.15">
      <c r="A38" s="17" t="s">
        <v>254</v>
      </c>
      <c r="B38" s="12">
        <v>-19.51633</v>
      </c>
      <c r="C38" s="12">
        <v>-262.61446999999998</v>
      </c>
      <c r="D38" s="12">
        <v>0</v>
      </c>
      <c r="E38" s="12">
        <v>0</v>
      </c>
      <c r="F38" s="12">
        <v>1877330.0769199999</v>
      </c>
      <c r="G38" s="12">
        <v>-4275632.5418499997</v>
      </c>
      <c r="H38" s="12">
        <v>0.28090999999999999</v>
      </c>
      <c r="I38" s="12">
        <v>0.22578999999999999</v>
      </c>
      <c r="J38" s="12">
        <v>0</v>
      </c>
      <c r="K38" s="12">
        <v>0</v>
      </c>
    </row>
    <row r="39" spans="1:11" s="1" customFormat="1" ht="15.95" customHeight="1" x14ac:dyDescent="0.15">
      <c r="A39" s="11" t="s">
        <v>140</v>
      </c>
      <c r="B39" s="12">
        <v>-19.51633</v>
      </c>
      <c r="C39" s="12">
        <v>-262.61446999999998</v>
      </c>
      <c r="D39" s="12">
        <v>0</v>
      </c>
      <c r="E39" s="12">
        <v>0</v>
      </c>
      <c r="F39" s="12">
        <v>1879426.16127</v>
      </c>
      <c r="G39" s="12">
        <v>-4278135.6476999996</v>
      </c>
      <c r="H39" s="12">
        <v>0.28090999999999999</v>
      </c>
      <c r="I39" s="12">
        <v>0.22578999999999999</v>
      </c>
      <c r="J39" s="12">
        <v>0</v>
      </c>
      <c r="K39" s="12">
        <v>0</v>
      </c>
    </row>
    <row r="40" spans="1:11" s="1" customFormat="1" ht="15.95" customHeight="1" x14ac:dyDescent="0.15">
      <c r="A40" s="11" t="s">
        <v>141</v>
      </c>
      <c r="B40" s="12">
        <v>0</v>
      </c>
      <c r="C40" s="12">
        <v>0</v>
      </c>
      <c r="D40" s="12">
        <v>0</v>
      </c>
      <c r="E40" s="12">
        <v>0</v>
      </c>
      <c r="F40" s="12">
        <v>2096.0843500000001</v>
      </c>
      <c r="G40" s="12">
        <v>-2503.1058499999999</v>
      </c>
      <c r="H40" s="12">
        <v>0</v>
      </c>
      <c r="I40" s="12">
        <v>0</v>
      </c>
      <c r="J40" s="12">
        <v>0</v>
      </c>
      <c r="K40" s="12">
        <v>0</v>
      </c>
    </row>
    <row r="41" spans="1:11" s="1" customFormat="1" ht="24.6" customHeight="1" x14ac:dyDescent="0.15">
      <c r="A41" s="11" t="s">
        <v>255</v>
      </c>
      <c r="B41" s="12">
        <v>-10161.59453</v>
      </c>
      <c r="C41" s="12">
        <v>-9468.2679800000005</v>
      </c>
      <c r="D41" s="12">
        <v>-1683.76755</v>
      </c>
      <c r="E41" s="12">
        <v>-1218.90254</v>
      </c>
      <c r="F41" s="12">
        <v>-960.33860000000004</v>
      </c>
      <c r="G41" s="12">
        <v>-113.84174</v>
      </c>
      <c r="H41" s="12">
        <v>-7483.1169200000004</v>
      </c>
      <c r="I41" s="12">
        <v>-8252.5242099999996</v>
      </c>
      <c r="J41" s="12">
        <v>-125.13182</v>
      </c>
      <c r="K41" s="12">
        <v>-42.054769999999998</v>
      </c>
    </row>
    <row r="42" spans="1:11" s="1" customFormat="1" ht="15.95" customHeight="1" x14ac:dyDescent="0.15">
      <c r="A42" s="11" t="s">
        <v>256</v>
      </c>
      <c r="B42" s="12">
        <v>-10161.59453</v>
      </c>
      <c r="C42" s="12">
        <v>-9468.2679800000005</v>
      </c>
      <c r="D42" s="12">
        <v>-1683.76755</v>
      </c>
      <c r="E42" s="12">
        <v>-1218.90254</v>
      </c>
      <c r="F42" s="12">
        <v>-960.33860000000004</v>
      </c>
      <c r="G42" s="12">
        <v>-113.84174</v>
      </c>
      <c r="H42" s="12">
        <v>-7483.1169200000004</v>
      </c>
      <c r="I42" s="12">
        <v>-8252.5242099999996</v>
      </c>
      <c r="J42" s="12">
        <v>-125.13182</v>
      </c>
      <c r="K42" s="12">
        <v>-42.054769999999998</v>
      </c>
    </row>
    <row r="43" spans="1:11" s="1" customFormat="1" ht="15.95" customHeight="1" x14ac:dyDescent="0.15">
      <c r="A43" s="11" t="s">
        <v>257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</row>
    <row r="44" spans="1:11" s="1" customFormat="1" ht="24.6" customHeight="1" x14ac:dyDescent="0.15">
      <c r="A44" s="8" t="s">
        <v>258</v>
      </c>
      <c r="B44" s="9">
        <v>10906.93525</v>
      </c>
      <c r="C44" s="9">
        <v>11226.305200000001</v>
      </c>
      <c r="D44" s="9">
        <v>-214.86815999999999</v>
      </c>
      <c r="E44" s="9">
        <v>-93.523979999999995</v>
      </c>
      <c r="F44" s="9">
        <v>6535.9923600000002</v>
      </c>
      <c r="G44" s="9">
        <v>9320.0874500000009</v>
      </c>
      <c r="H44" s="9">
        <v>1504.8971300000001</v>
      </c>
      <c r="I44" s="9">
        <v>1515.02756</v>
      </c>
      <c r="J44" s="9">
        <v>558.29497000000003</v>
      </c>
      <c r="K44" s="9">
        <v>2263.0072799999998</v>
      </c>
    </row>
    <row r="45" spans="1:11" s="1" customFormat="1" ht="15.95" customHeight="1" x14ac:dyDescent="0.15">
      <c r="A45" s="8" t="s">
        <v>259</v>
      </c>
      <c r="B45" s="9">
        <v>1141693.57864</v>
      </c>
      <c r="C45" s="9">
        <v>1152707.2446999999</v>
      </c>
      <c r="D45" s="9">
        <v>13904.08633</v>
      </c>
      <c r="E45" s="9">
        <v>14460.11845</v>
      </c>
      <c r="F45" s="9">
        <v>810316.82392</v>
      </c>
      <c r="G45" s="9">
        <v>697838.01283999998</v>
      </c>
      <c r="H45" s="9">
        <v>14677.62644</v>
      </c>
      <c r="I45" s="9">
        <v>15804.12664</v>
      </c>
      <c r="J45" s="9">
        <v>671340.16480999999</v>
      </c>
      <c r="K45" s="9">
        <v>701904.33964000002</v>
      </c>
    </row>
    <row r="46" spans="1:11" s="1" customFormat="1" ht="15.95" customHeight="1" x14ac:dyDescent="0.15">
      <c r="A46" s="11" t="s">
        <v>144</v>
      </c>
      <c r="B46" s="12">
        <v>839099.07761000004</v>
      </c>
      <c r="C46" s="12">
        <v>835563.84834000003</v>
      </c>
      <c r="D46" s="12">
        <v>6783.84908</v>
      </c>
      <c r="E46" s="12">
        <v>7880.9754599999997</v>
      </c>
      <c r="F46" s="12">
        <v>575274.66370000003</v>
      </c>
      <c r="G46" s="12">
        <v>490646.71932999999</v>
      </c>
      <c r="H46" s="12">
        <v>7016.6396599999998</v>
      </c>
      <c r="I46" s="12">
        <v>8100.9751900000001</v>
      </c>
      <c r="J46" s="12">
        <v>495818.36385000002</v>
      </c>
      <c r="K46" s="12">
        <v>507437.97658999998</v>
      </c>
    </row>
    <row r="47" spans="1:11" s="1" customFormat="1" ht="15.95" customHeight="1" x14ac:dyDescent="0.15">
      <c r="A47" s="11" t="s">
        <v>145</v>
      </c>
      <c r="B47" s="12">
        <v>346143.66924999998</v>
      </c>
      <c r="C47" s="12">
        <v>344286.72227000003</v>
      </c>
      <c r="D47" s="12">
        <v>7120.5571600000003</v>
      </c>
      <c r="E47" s="12">
        <v>6676.93451</v>
      </c>
      <c r="F47" s="12">
        <v>237527.84778000001</v>
      </c>
      <c r="G47" s="12">
        <v>208952.47738999999</v>
      </c>
      <c r="H47" s="12">
        <v>7759.0371999999998</v>
      </c>
      <c r="I47" s="12">
        <v>7791.4613399999998</v>
      </c>
      <c r="J47" s="12">
        <v>224346.25902</v>
      </c>
      <c r="K47" s="12">
        <v>232707.22721000001</v>
      </c>
    </row>
    <row r="48" spans="1:11" s="1" customFormat="1" ht="15.95" customHeight="1" x14ac:dyDescent="0.15">
      <c r="A48" s="11" t="s">
        <v>146</v>
      </c>
      <c r="B48" s="12">
        <v>43549.16822</v>
      </c>
      <c r="C48" s="12">
        <v>27143.32591</v>
      </c>
      <c r="D48" s="12">
        <v>0.31991000000000003</v>
      </c>
      <c r="E48" s="12">
        <v>97.791520000000006</v>
      </c>
      <c r="F48" s="12">
        <v>2485.6875599999998</v>
      </c>
      <c r="G48" s="12">
        <v>1761.18388</v>
      </c>
      <c r="H48" s="12">
        <v>98.050420000000003</v>
      </c>
      <c r="I48" s="12">
        <v>88.309889999999996</v>
      </c>
      <c r="J48" s="12">
        <v>48824.458059999997</v>
      </c>
      <c r="K48" s="12">
        <v>38240.864159999997</v>
      </c>
    </row>
    <row r="49" spans="1:11" s="1" customFormat="1" ht="15.95" customHeight="1" x14ac:dyDescent="0.15">
      <c r="A49" s="8" t="s">
        <v>260</v>
      </c>
      <c r="B49" s="9">
        <v>205811.93012999999</v>
      </c>
      <c r="C49" s="9">
        <v>48113.96488</v>
      </c>
      <c r="D49" s="9">
        <v>877.15282999999999</v>
      </c>
      <c r="E49" s="9">
        <v>3297.8334799999998</v>
      </c>
      <c r="F49" s="9">
        <v>227083.05170000001</v>
      </c>
      <c r="G49" s="9">
        <v>411688.32835999998</v>
      </c>
      <c r="H49" s="9">
        <v>2162.55089</v>
      </c>
      <c r="I49" s="9">
        <v>3017.56241</v>
      </c>
      <c r="J49" s="9">
        <v>9476.1770199999992</v>
      </c>
      <c r="K49" s="9">
        <v>4904.8876499999997</v>
      </c>
    </row>
    <row r="50" spans="1:11" s="1" customFormat="1" ht="15.95" customHeight="1" x14ac:dyDescent="0.15">
      <c r="A50" s="11" t="s">
        <v>168</v>
      </c>
      <c r="B50" s="12">
        <v>684.01796999999999</v>
      </c>
      <c r="C50" s="12">
        <v>589.28119000000004</v>
      </c>
      <c r="D50" s="12">
        <v>19.793299999999999</v>
      </c>
      <c r="E50" s="12">
        <v>16.15192</v>
      </c>
      <c r="F50" s="12">
        <v>0</v>
      </c>
      <c r="G50" s="12">
        <v>0</v>
      </c>
      <c r="H50" s="12">
        <v>73.285390000000007</v>
      </c>
      <c r="I50" s="12">
        <v>66.531499999999994</v>
      </c>
      <c r="J50" s="12">
        <v>16.717610000000001</v>
      </c>
      <c r="K50" s="12">
        <v>14.31944</v>
      </c>
    </row>
    <row r="51" spans="1:11" s="1" customFormat="1" ht="15.95" customHeight="1" x14ac:dyDescent="0.15">
      <c r="A51" s="11" t="s">
        <v>261</v>
      </c>
      <c r="B51" s="12">
        <v>10893.93874</v>
      </c>
      <c r="C51" s="12">
        <v>16860.88638</v>
      </c>
      <c r="D51" s="12">
        <v>664.36447999999996</v>
      </c>
      <c r="E51" s="12">
        <v>800.25516000000005</v>
      </c>
      <c r="F51" s="12">
        <v>41156.781969999996</v>
      </c>
      <c r="G51" s="12">
        <v>39718.850400000003</v>
      </c>
      <c r="H51" s="12">
        <v>577.11458000000005</v>
      </c>
      <c r="I51" s="12">
        <v>709.31056000000001</v>
      </c>
      <c r="J51" s="12">
        <v>1490.41201</v>
      </c>
      <c r="K51" s="12">
        <v>1467.3301100000001</v>
      </c>
    </row>
    <row r="52" spans="1:11" s="1" customFormat="1" ht="15.95" customHeight="1" x14ac:dyDescent="0.15">
      <c r="A52" s="11" t="s">
        <v>170</v>
      </c>
      <c r="B52" s="12">
        <v>1391.9991500000001</v>
      </c>
      <c r="C52" s="12">
        <v>1890.5286900000001</v>
      </c>
      <c r="D52" s="12">
        <v>11.10853</v>
      </c>
      <c r="E52" s="12">
        <v>512.45862</v>
      </c>
      <c r="F52" s="12">
        <v>455.30086999999997</v>
      </c>
      <c r="G52" s="12">
        <v>65.847679999999997</v>
      </c>
      <c r="H52" s="12">
        <v>12.687250000000001</v>
      </c>
      <c r="I52" s="12">
        <v>361.17696999999998</v>
      </c>
      <c r="J52" s="12">
        <v>322.69393000000002</v>
      </c>
      <c r="K52" s="12">
        <v>200.63176999999999</v>
      </c>
    </row>
    <row r="53" spans="1:11" s="1" customFormat="1" ht="15.95" customHeight="1" x14ac:dyDescent="0.15">
      <c r="A53" s="11" t="s">
        <v>171</v>
      </c>
      <c r="B53" s="12">
        <v>192841.97427000001</v>
      </c>
      <c r="C53" s="12">
        <v>28773.268619999999</v>
      </c>
      <c r="D53" s="12">
        <v>181.88651999999999</v>
      </c>
      <c r="E53" s="12">
        <v>1968.9677799999999</v>
      </c>
      <c r="F53" s="12">
        <v>185470.96885999999</v>
      </c>
      <c r="G53" s="12">
        <v>371903.63027999998</v>
      </c>
      <c r="H53" s="12">
        <v>1499.4636700000001</v>
      </c>
      <c r="I53" s="12">
        <v>1880.5433800000001</v>
      </c>
      <c r="J53" s="12">
        <v>7646.35347</v>
      </c>
      <c r="K53" s="12">
        <v>3222.6063300000001</v>
      </c>
    </row>
    <row r="54" spans="1:11" s="1" customFormat="1" ht="15.95" customHeight="1" x14ac:dyDescent="0.15">
      <c r="A54" s="8" t="s">
        <v>262</v>
      </c>
      <c r="B54" s="9">
        <v>133560.65064000001</v>
      </c>
      <c r="C54" s="9">
        <v>38170.156560000003</v>
      </c>
      <c r="D54" s="9">
        <v>2662.08536</v>
      </c>
      <c r="E54" s="9">
        <v>2495.5780500000001</v>
      </c>
      <c r="F54" s="9">
        <v>538935.19648000004</v>
      </c>
      <c r="G54" s="9">
        <v>2928097.8463400002</v>
      </c>
      <c r="H54" s="9">
        <v>1688.26098</v>
      </c>
      <c r="I54" s="9">
        <v>6558.0964299999996</v>
      </c>
      <c r="J54" s="9">
        <v>4958.9108299999998</v>
      </c>
      <c r="K54" s="9">
        <v>6901.1374400000004</v>
      </c>
    </row>
    <row r="55" spans="1:11" s="1" customFormat="1" ht="15.95" customHeight="1" x14ac:dyDescent="0.15">
      <c r="A55" s="8" t="s">
        <v>263</v>
      </c>
      <c r="B55" s="9">
        <v>19152.779170000002</v>
      </c>
      <c r="C55" s="9">
        <v>17354.343669999998</v>
      </c>
      <c r="D55" s="9">
        <v>500.36628999999999</v>
      </c>
      <c r="E55" s="9">
        <v>399.05995000000001</v>
      </c>
      <c r="F55" s="9">
        <v>26929.502899999999</v>
      </c>
      <c r="G55" s="9">
        <v>12438.57697</v>
      </c>
      <c r="H55" s="9">
        <v>336.19499000000002</v>
      </c>
      <c r="I55" s="9">
        <v>363.90206999999998</v>
      </c>
      <c r="J55" s="9">
        <v>19949.20059</v>
      </c>
      <c r="K55" s="9">
        <v>15668.481889999999</v>
      </c>
    </row>
    <row r="56" spans="1:11" s="1" customFormat="1" ht="24.6" customHeight="1" x14ac:dyDescent="0.15">
      <c r="A56" s="8" t="s">
        <v>264</v>
      </c>
      <c r="B56" s="9">
        <v>139893.08744999999</v>
      </c>
      <c r="C56" s="9">
        <v>144700.97799000001</v>
      </c>
      <c r="D56" s="9">
        <v>3514.2472899999998</v>
      </c>
      <c r="E56" s="9">
        <v>2520.9443500000002</v>
      </c>
      <c r="F56" s="9">
        <v>20713.932260000001</v>
      </c>
      <c r="G56" s="9">
        <v>78060.288679999998</v>
      </c>
      <c r="H56" s="9">
        <v>26224.503049999999</v>
      </c>
      <c r="I56" s="9">
        <v>2300.9069100000002</v>
      </c>
      <c r="J56" s="9">
        <v>33278.249499999998</v>
      </c>
      <c r="K56" s="9">
        <v>62065.656640000001</v>
      </c>
    </row>
    <row r="57" spans="1:11" s="1" customFormat="1" ht="15.95" customHeight="1" x14ac:dyDescent="0.15">
      <c r="A57" s="21" t="s">
        <v>265</v>
      </c>
      <c r="B57" s="22">
        <v>318953.01812999998</v>
      </c>
      <c r="C57" s="22">
        <v>225128.47958000001</v>
      </c>
      <c r="D57" s="22">
        <v>12035.159379999999</v>
      </c>
      <c r="E57" s="22">
        <v>9311.9807299999993</v>
      </c>
      <c r="F57" s="22">
        <v>243665.99327000001</v>
      </c>
      <c r="G57" s="22">
        <v>310216.03697000002</v>
      </c>
      <c r="H57" s="22">
        <v>17992.605090000001</v>
      </c>
      <c r="I57" s="22">
        <v>719.13224000000002</v>
      </c>
      <c r="J57" s="22">
        <v>915890.20585000003</v>
      </c>
      <c r="K57" s="22">
        <v>949342.73609999998</v>
      </c>
    </row>
    <row r="58" spans="1:11" s="1" customFormat="1" ht="28.7" customHeight="1" x14ac:dyDescent="0.15"/>
  </sheetData>
  <mergeCells count="10">
    <mergeCell ref="A1:K1"/>
    <mergeCell ref="A2:K2"/>
    <mergeCell ref="A3:K3"/>
    <mergeCell ref="A4:K4"/>
    <mergeCell ref="A5:A6"/>
    <mergeCell ref="B5:C5"/>
    <mergeCell ref="D5:E5"/>
    <mergeCell ref="F5:G5"/>
    <mergeCell ref="H5:I5"/>
    <mergeCell ref="J5:K5"/>
  </mergeCells>
  <pageMargins left="0.7" right="0.7" top="0.75" bottom="0.75" header="0.3" footer="0.3"/>
  <pageSetup paperSize="66" orientation="landscape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sqref="A1:S1"/>
    </sheetView>
  </sheetViews>
  <sheetFormatPr defaultRowHeight="12.75" x14ac:dyDescent="0.2"/>
  <cols>
    <col min="1" max="1" width="84.85546875" customWidth="1"/>
    <col min="2" max="19" width="8.5703125" customWidth="1"/>
    <col min="20" max="20" width="4.7109375" customWidth="1"/>
  </cols>
  <sheetData>
    <row r="1" spans="1:19" s="1" customFormat="1" ht="16.5" customHeight="1" x14ac:dyDescent="0.15">
      <c r="A1" s="45" t="s">
        <v>325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1" customFormat="1" ht="16.5" customHeight="1" x14ac:dyDescent="0.15">
      <c r="A2" s="48" t="s">
        <v>326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s="1" customFormat="1" ht="16.5" customHeight="1" x14ac:dyDescent="0.15">
      <c r="A3" s="49" t="s">
        <v>320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s="1" customFormat="1" ht="16.5" customHeight="1" x14ac:dyDescent="0.15">
      <c r="A4" s="49" t="s">
        <v>63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s="1" customFormat="1" ht="34.15" customHeight="1" x14ac:dyDescent="0.15">
      <c r="A5" s="39" t="s">
        <v>6</v>
      </c>
      <c r="B5" s="50" t="s">
        <v>313</v>
      </c>
      <c r="C5" s="50"/>
      <c r="D5" s="50" t="s">
        <v>314</v>
      </c>
      <c r="E5" s="50"/>
      <c r="F5" s="50" t="s">
        <v>315</v>
      </c>
      <c r="G5" s="50"/>
      <c r="H5" s="50" t="s">
        <v>316</v>
      </c>
      <c r="I5" s="50"/>
      <c r="J5" s="51" t="s">
        <v>317</v>
      </c>
      <c r="K5" s="51"/>
      <c r="L5" s="51" t="s">
        <v>321</v>
      </c>
      <c r="M5" s="51"/>
      <c r="N5" s="51" t="s">
        <v>322</v>
      </c>
      <c r="O5" s="51"/>
      <c r="P5" s="51" t="s">
        <v>323</v>
      </c>
      <c r="Q5" s="51"/>
      <c r="R5" s="51" t="s">
        <v>324</v>
      </c>
      <c r="S5" s="51"/>
    </row>
    <row r="6" spans="1:19" s="1" customFormat="1" ht="22.9" customHeight="1" x14ac:dyDescent="0.15">
      <c r="A6" s="39"/>
      <c r="B6" s="33">
        <v>2017</v>
      </c>
      <c r="C6" s="33">
        <v>2018</v>
      </c>
      <c r="D6" s="33">
        <v>2017</v>
      </c>
      <c r="E6" s="33">
        <v>2018</v>
      </c>
      <c r="F6" s="33">
        <v>2017</v>
      </c>
      <c r="G6" s="33">
        <v>2018</v>
      </c>
      <c r="H6" s="33">
        <v>2017</v>
      </c>
      <c r="I6" s="33">
        <v>2018</v>
      </c>
      <c r="J6" s="33">
        <v>2017</v>
      </c>
      <c r="K6" s="33">
        <v>2018</v>
      </c>
      <c r="L6" s="33">
        <v>2017</v>
      </c>
      <c r="M6" s="33">
        <v>2018</v>
      </c>
      <c r="N6" s="33">
        <v>2017</v>
      </c>
      <c r="O6" s="33">
        <v>2018</v>
      </c>
      <c r="P6" s="33">
        <v>2017</v>
      </c>
      <c r="Q6" s="33">
        <v>2018</v>
      </c>
      <c r="R6" s="33">
        <v>2017</v>
      </c>
      <c r="S6" s="33">
        <v>2018</v>
      </c>
    </row>
    <row r="7" spans="1:19" s="1" customFormat="1" ht="15.95" customHeight="1" x14ac:dyDescent="0.15">
      <c r="A7" s="8" t="s">
        <v>129</v>
      </c>
      <c r="B7" s="9">
        <v>651187.24112000002</v>
      </c>
      <c r="C7" s="9">
        <v>682916.87479000003</v>
      </c>
      <c r="D7" s="9">
        <v>260839.56133</v>
      </c>
      <c r="E7" s="9">
        <v>269491.58444000001</v>
      </c>
      <c r="F7" s="9">
        <v>3199057.5256099999</v>
      </c>
      <c r="G7" s="9">
        <v>3629736.6010400001</v>
      </c>
      <c r="H7" s="9">
        <v>11971.65868</v>
      </c>
      <c r="I7" s="9">
        <v>11781.24171</v>
      </c>
      <c r="J7" s="9">
        <v>3712.9233199999999</v>
      </c>
      <c r="K7" s="9">
        <v>4566.4011200000004</v>
      </c>
      <c r="L7" s="9">
        <v>23735.487730000001</v>
      </c>
      <c r="M7" s="9">
        <v>22508.924569999999</v>
      </c>
      <c r="N7" s="9">
        <v>48185.32357</v>
      </c>
      <c r="O7" s="9">
        <v>53457.304300000003</v>
      </c>
      <c r="P7" s="9">
        <v>1186840.6687</v>
      </c>
      <c r="Q7" s="9">
        <v>1245019.05369</v>
      </c>
      <c r="R7" s="9">
        <v>943130.30704999994</v>
      </c>
      <c r="S7" s="9">
        <v>1084985.3963299999</v>
      </c>
    </row>
    <row r="8" spans="1:19" s="1" customFormat="1" ht="15.95" customHeight="1" x14ac:dyDescent="0.15">
      <c r="A8" s="11" t="s">
        <v>130</v>
      </c>
      <c r="B8" s="12">
        <v>644913.24939000001</v>
      </c>
      <c r="C8" s="12">
        <v>677692.25297000003</v>
      </c>
      <c r="D8" s="12">
        <v>310150.68212000001</v>
      </c>
      <c r="E8" s="12">
        <v>433386.09379000001</v>
      </c>
      <c r="F8" s="12">
        <v>3833814.9069300001</v>
      </c>
      <c r="G8" s="12">
        <v>4219351.9976899996</v>
      </c>
      <c r="H8" s="12">
        <v>23944.680919999999</v>
      </c>
      <c r="I8" s="12">
        <v>43515.761530000003</v>
      </c>
      <c r="J8" s="12">
        <v>9699.52585</v>
      </c>
      <c r="K8" s="12">
        <v>11881.40568</v>
      </c>
      <c r="L8" s="12">
        <v>42815.386079999997</v>
      </c>
      <c r="M8" s="12">
        <v>36595.216419999997</v>
      </c>
      <c r="N8" s="12">
        <v>68338.776960000003</v>
      </c>
      <c r="O8" s="12">
        <v>87137.153810000003</v>
      </c>
      <c r="P8" s="12">
        <v>1782298.93279</v>
      </c>
      <c r="Q8" s="12">
        <v>1772746.6828099999</v>
      </c>
      <c r="R8" s="12">
        <v>1464845.46162</v>
      </c>
      <c r="S8" s="12">
        <v>1783951.38799</v>
      </c>
    </row>
    <row r="9" spans="1:19" s="1" customFormat="1" ht="15.95" customHeight="1" x14ac:dyDescent="0.15">
      <c r="A9" s="11" t="s">
        <v>131</v>
      </c>
      <c r="B9" s="12">
        <v>81356.583480000001</v>
      </c>
      <c r="C9" s="12">
        <v>78201.437720000002</v>
      </c>
      <c r="D9" s="12">
        <v>57936.616020000001</v>
      </c>
      <c r="E9" s="12">
        <v>120492.00044</v>
      </c>
      <c r="F9" s="12">
        <v>224596.98212</v>
      </c>
      <c r="G9" s="12">
        <v>108982.42892000001</v>
      </c>
      <c r="H9" s="12">
        <v>12084.860199999999</v>
      </c>
      <c r="I9" s="12">
        <v>21341.044720000002</v>
      </c>
      <c r="J9" s="12">
        <v>4790.5826999999999</v>
      </c>
      <c r="K9" s="12">
        <v>4651.4379600000002</v>
      </c>
      <c r="L9" s="12">
        <v>6443.09087</v>
      </c>
      <c r="M9" s="12">
        <v>3648.2814199999998</v>
      </c>
      <c r="N9" s="12">
        <v>13998.86693</v>
      </c>
      <c r="O9" s="12">
        <v>20198.586510000001</v>
      </c>
      <c r="P9" s="12">
        <v>477818.24716000003</v>
      </c>
      <c r="Q9" s="12">
        <v>368655.69536999997</v>
      </c>
      <c r="R9" s="12">
        <v>283131.45633999998</v>
      </c>
      <c r="S9" s="12">
        <v>474140.57827</v>
      </c>
    </row>
    <row r="10" spans="1:19" s="1" customFormat="1" ht="24.6" customHeight="1" x14ac:dyDescent="0.15">
      <c r="A10" s="11" t="s">
        <v>284</v>
      </c>
      <c r="B10" s="12">
        <v>-76899.206229999996</v>
      </c>
      <c r="C10" s="12">
        <v>-77573.07591</v>
      </c>
      <c r="D10" s="12">
        <v>16432.245709999999</v>
      </c>
      <c r="E10" s="12">
        <v>106143.64173</v>
      </c>
      <c r="F10" s="12">
        <v>458193.04897</v>
      </c>
      <c r="G10" s="12">
        <v>395482.17229999998</v>
      </c>
      <c r="H10" s="12">
        <v>5311.8134700000001</v>
      </c>
      <c r="I10" s="12">
        <v>20197.690180000001</v>
      </c>
      <c r="J10" s="12">
        <v>-961.43448999999998</v>
      </c>
      <c r="K10" s="12">
        <v>1102.64833</v>
      </c>
      <c r="L10" s="12">
        <v>12201.02857</v>
      </c>
      <c r="M10" s="12">
        <v>9807.3737600000004</v>
      </c>
      <c r="N10" s="12">
        <v>3743.12212</v>
      </c>
      <c r="O10" s="12">
        <v>12507.042030000001</v>
      </c>
      <c r="P10" s="12">
        <v>283437.39448000002</v>
      </c>
      <c r="Q10" s="12">
        <v>124193.89500999999</v>
      </c>
      <c r="R10" s="12">
        <v>128485.72266</v>
      </c>
      <c r="S10" s="12">
        <v>294346.38270999998</v>
      </c>
    </row>
    <row r="11" spans="1:19" s="1" customFormat="1" ht="24.6" customHeight="1" x14ac:dyDescent="0.15">
      <c r="A11" s="11" t="s">
        <v>133</v>
      </c>
      <c r="B11" s="12">
        <v>10731.368979999999</v>
      </c>
      <c r="C11" s="12">
        <v>5852.9836299999997</v>
      </c>
      <c r="D11" s="12">
        <v>25057.74094</v>
      </c>
      <c r="E11" s="12">
        <v>62741.132819999999</v>
      </c>
      <c r="F11" s="12">
        <v>48032.649770000004</v>
      </c>
      <c r="G11" s="12">
        <v>-85150.795429999998</v>
      </c>
      <c r="H11" s="12">
        <v>5423.6514299999999</v>
      </c>
      <c r="I11" s="12">
        <v>9804.2150799999999</v>
      </c>
      <c r="J11" s="12">
        <v>-2157.4543199999998</v>
      </c>
      <c r="K11" s="12">
        <v>-1560.9182699999999</v>
      </c>
      <c r="L11" s="12">
        <v>-435.77891</v>
      </c>
      <c r="M11" s="12">
        <v>-630.63666999999998</v>
      </c>
      <c r="N11" s="12">
        <v>-2411.46434</v>
      </c>
      <c r="O11" s="12">
        <v>-974.22096999999997</v>
      </c>
      <c r="P11" s="12">
        <v>165797.37755</v>
      </c>
      <c r="Q11" s="12">
        <v>-34878.038740000004</v>
      </c>
      <c r="R11" s="12">
        <v>-110097.97557</v>
      </c>
      <c r="S11" s="12">
        <v>69520.969320000004</v>
      </c>
    </row>
    <row r="12" spans="1:19" s="1" customFormat="1" ht="24.6" customHeight="1" x14ac:dyDescent="0.15">
      <c r="A12" s="8" t="s">
        <v>285</v>
      </c>
      <c r="B12" s="9">
        <v>134.61236</v>
      </c>
      <c r="C12" s="9">
        <v>257.37610999999998</v>
      </c>
      <c r="D12" s="9">
        <v>64.507679999999993</v>
      </c>
      <c r="E12" s="9">
        <v>88.236680000000007</v>
      </c>
      <c r="F12" s="9">
        <v>9.0393500000000007</v>
      </c>
      <c r="G12" s="9">
        <v>0.92939000000000005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1.0431999999999999</v>
      </c>
      <c r="O12" s="9">
        <v>1.97654</v>
      </c>
      <c r="P12" s="9">
        <v>52.58023</v>
      </c>
      <c r="Q12" s="9">
        <v>60.856319999999997</v>
      </c>
      <c r="R12" s="9">
        <v>90.533940000000001</v>
      </c>
      <c r="S12" s="9">
        <v>101.10878</v>
      </c>
    </row>
    <row r="13" spans="1:19" s="1" customFormat="1" ht="15.95" customHeight="1" x14ac:dyDescent="0.15">
      <c r="A13" s="8" t="s">
        <v>286</v>
      </c>
      <c r="B13" s="9">
        <v>9976.0797700000003</v>
      </c>
      <c r="C13" s="9">
        <v>2116.51746</v>
      </c>
      <c r="D13" s="9">
        <v>573.40778999999998</v>
      </c>
      <c r="E13" s="9">
        <v>218.41471999999999</v>
      </c>
      <c r="F13" s="9">
        <v>34167.338770000002</v>
      </c>
      <c r="G13" s="9">
        <v>23716.78269</v>
      </c>
      <c r="H13" s="9">
        <v>103.87168</v>
      </c>
      <c r="I13" s="9">
        <v>165.40065000000001</v>
      </c>
      <c r="J13" s="9">
        <v>142.70367999999999</v>
      </c>
      <c r="K13" s="9">
        <v>91.743110000000001</v>
      </c>
      <c r="L13" s="9">
        <v>685.44311000000005</v>
      </c>
      <c r="M13" s="9">
        <v>3071.48774</v>
      </c>
      <c r="N13" s="9">
        <v>539.59861999999998</v>
      </c>
      <c r="O13" s="9">
        <v>434.40296999999998</v>
      </c>
      <c r="P13" s="9">
        <v>19391.53153</v>
      </c>
      <c r="Q13" s="9">
        <v>7965.15085</v>
      </c>
      <c r="R13" s="9">
        <v>12613.092000000001</v>
      </c>
      <c r="S13" s="9">
        <v>10435.3815</v>
      </c>
    </row>
    <row r="14" spans="1:19" s="1" customFormat="1" ht="15.95" customHeight="1" x14ac:dyDescent="0.15">
      <c r="A14" s="8" t="s">
        <v>287</v>
      </c>
      <c r="B14" s="9">
        <v>143900.02729</v>
      </c>
      <c r="C14" s="9">
        <v>146853.89535999999</v>
      </c>
      <c r="D14" s="9">
        <v>110269.29384</v>
      </c>
      <c r="E14" s="9">
        <v>120590.25983</v>
      </c>
      <c r="F14" s="9">
        <v>2226225.2750599999</v>
      </c>
      <c r="G14" s="9">
        <v>2405142.7107799998</v>
      </c>
      <c r="H14" s="9">
        <v>18947.405220000001</v>
      </c>
      <c r="I14" s="9">
        <v>5605.9242599999998</v>
      </c>
      <c r="J14" s="9">
        <v>2227.9260899999999</v>
      </c>
      <c r="K14" s="9">
        <v>585.41165000000001</v>
      </c>
      <c r="L14" s="9">
        <v>7024.97667</v>
      </c>
      <c r="M14" s="9">
        <v>22691.370360000001</v>
      </c>
      <c r="N14" s="9">
        <v>24889.557870000001</v>
      </c>
      <c r="O14" s="9">
        <v>24521.00101</v>
      </c>
      <c r="P14" s="9">
        <v>507498.23525999999</v>
      </c>
      <c r="Q14" s="9">
        <v>557859.92579999997</v>
      </c>
      <c r="R14" s="9">
        <v>371365.83319999999</v>
      </c>
      <c r="S14" s="9">
        <v>496820.42761000001</v>
      </c>
    </row>
    <row r="15" spans="1:19" s="1" customFormat="1" ht="15.95" customHeight="1" x14ac:dyDescent="0.15">
      <c r="A15" s="11" t="s">
        <v>136</v>
      </c>
      <c r="B15" s="12">
        <v>137980.34742999999</v>
      </c>
      <c r="C15" s="12">
        <v>139256.71531</v>
      </c>
      <c r="D15" s="12">
        <v>101705.66682</v>
      </c>
      <c r="E15" s="12">
        <v>118702.48983999999</v>
      </c>
      <c r="F15" s="12">
        <v>2131471.40735</v>
      </c>
      <c r="G15" s="12">
        <v>2304892.1039900002</v>
      </c>
      <c r="H15" s="12">
        <v>10562.666859999999</v>
      </c>
      <c r="I15" s="12">
        <v>6518.2183599999998</v>
      </c>
      <c r="J15" s="12">
        <v>1418.28478</v>
      </c>
      <c r="K15" s="12">
        <v>1303.4400700000001</v>
      </c>
      <c r="L15" s="12">
        <v>21652.318920000002</v>
      </c>
      <c r="M15" s="12">
        <v>12546.334489999999</v>
      </c>
      <c r="N15" s="12">
        <v>20616.299760000002</v>
      </c>
      <c r="O15" s="12">
        <v>20297.66588</v>
      </c>
      <c r="P15" s="12">
        <v>525219.48167999997</v>
      </c>
      <c r="Q15" s="12">
        <v>526586.63164000004</v>
      </c>
      <c r="R15" s="12">
        <v>320266.02247000003</v>
      </c>
      <c r="S15" s="12">
        <v>443344.17518999998</v>
      </c>
    </row>
    <row r="16" spans="1:19" s="1" customFormat="1" ht="15.95" customHeight="1" x14ac:dyDescent="0.15">
      <c r="A16" s="11" t="s">
        <v>137</v>
      </c>
      <c r="B16" s="12">
        <v>158105.24182</v>
      </c>
      <c r="C16" s="12">
        <v>157557.72510000001</v>
      </c>
      <c r="D16" s="12">
        <v>111206.54677</v>
      </c>
      <c r="E16" s="12">
        <v>135622.68226</v>
      </c>
      <c r="F16" s="12">
        <v>2221664.8188</v>
      </c>
      <c r="G16" s="12">
        <v>2422915.5583700002</v>
      </c>
      <c r="H16" s="12">
        <v>17735.104800000001</v>
      </c>
      <c r="I16" s="12">
        <v>11055.05933</v>
      </c>
      <c r="J16" s="12">
        <v>3011.3516</v>
      </c>
      <c r="K16" s="12">
        <v>9306.6479400000007</v>
      </c>
      <c r="L16" s="12">
        <v>21443.971959999999</v>
      </c>
      <c r="M16" s="12">
        <v>13129.35684</v>
      </c>
      <c r="N16" s="12">
        <v>25849.961050000002</v>
      </c>
      <c r="O16" s="12">
        <v>29242.436109999999</v>
      </c>
      <c r="P16" s="12">
        <v>697611.00012999994</v>
      </c>
      <c r="Q16" s="12">
        <v>639283.10285000002</v>
      </c>
      <c r="R16" s="12">
        <v>396373.60570999997</v>
      </c>
      <c r="S16" s="12">
        <v>632019.53382000001</v>
      </c>
    </row>
    <row r="17" spans="1:19" s="1" customFormat="1" ht="24.6" customHeight="1" x14ac:dyDescent="0.15">
      <c r="A17" s="11" t="s">
        <v>138</v>
      </c>
      <c r="B17" s="12">
        <v>20124.894390000001</v>
      </c>
      <c r="C17" s="12">
        <v>18301.00979</v>
      </c>
      <c r="D17" s="12">
        <v>9500.8799500000005</v>
      </c>
      <c r="E17" s="12">
        <v>16920.192419999999</v>
      </c>
      <c r="F17" s="12">
        <v>90193.41145</v>
      </c>
      <c r="G17" s="12">
        <v>118023.45438</v>
      </c>
      <c r="H17" s="12">
        <v>7172.4379399999998</v>
      </c>
      <c r="I17" s="12">
        <v>4536.8409700000002</v>
      </c>
      <c r="J17" s="12">
        <v>1593.06682</v>
      </c>
      <c r="K17" s="12">
        <v>8003.2078700000002</v>
      </c>
      <c r="L17" s="12">
        <v>-208.34696</v>
      </c>
      <c r="M17" s="12">
        <v>583.02234999999996</v>
      </c>
      <c r="N17" s="12">
        <v>5233.66129</v>
      </c>
      <c r="O17" s="12">
        <v>8944.7702300000001</v>
      </c>
      <c r="P17" s="12">
        <v>172391.51845</v>
      </c>
      <c r="Q17" s="12">
        <v>112696.47121</v>
      </c>
      <c r="R17" s="12">
        <v>76107.583240000007</v>
      </c>
      <c r="S17" s="12">
        <v>188675.35863</v>
      </c>
    </row>
    <row r="18" spans="1:19" s="1" customFormat="1" ht="24.6" customHeight="1" x14ac:dyDescent="0.15">
      <c r="A18" s="11" t="s">
        <v>288</v>
      </c>
      <c r="B18" s="12">
        <v>5919.6798600000002</v>
      </c>
      <c r="C18" s="12">
        <v>7597.1800499999999</v>
      </c>
      <c r="D18" s="12">
        <v>8563.6270199999999</v>
      </c>
      <c r="E18" s="12">
        <v>1887.76999</v>
      </c>
      <c r="F18" s="12">
        <v>94753.867710000006</v>
      </c>
      <c r="G18" s="12">
        <v>100250.60679000001</v>
      </c>
      <c r="H18" s="12">
        <v>8384.7383599999994</v>
      </c>
      <c r="I18" s="12">
        <v>-912.29409999999996</v>
      </c>
      <c r="J18" s="12">
        <v>809.64130999999998</v>
      </c>
      <c r="K18" s="12">
        <v>-718.02841999999998</v>
      </c>
      <c r="L18" s="12">
        <v>-14627.34225</v>
      </c>
      <c r="M18" s="12">
        <v>10145.03587</v>
      </c>
      <c r="N18" s="12">
        <v>4273.2581099999998</v>
      </c>
      <c r="O18" s="12">
        <v>4223.3351300000004</v>
      </c>
      <c r="P18" s="12">
        <v>-17721.246419999999</v>
      </c>
      <c r="Q18" s="12">
        <v>31273.294160000001</v>
      </c>
      <c r="R18" s="12">
        <v>51099.810729999997</v>
      </c>
      <c r="S18" s="12">
        <v>53476.252419999997</v>
      </c>
    </row>
    <row r="19" spans="1:19" s="1" customFormat="1" ht="15.95" customHeight="1" x14ac:dyDescent="0.15">
      <c r="A19" s="11" t="s">
        <v>140</v>
      </c>
      <c r="B19" s="12">
        <v>9887.0681999999997</v>
      </c>
      <c r="C19" s="12">
        <v>8568.7383200000004</v>
      </c>
      <c r="D19" s="12">
        <v>11091.68669</v>
      </c>
      <c r="E19" s="12">
        <v>7350.0664900000002</v>
      </c>
      <c r="F19" s="12">
        <v>114633.64766</v>
      </c>
      <c r="G19" s="12">
        <v>114332.78462000001</v>
      </c>
      <c r="H19" s="12">
        <v>14759.93029</v>
      </c>
      <c r="I19" s="12">
        <v>4548.95525</v>
      </c>
      <c r="J19" s="12">
        <v>1998.2281</v>
      </c>
      <c r="K19" s="12">
        <v>1401.03955</v>
      </c>
      <c r="L19" s="12">
        <v>-13009.0191</v>
      </c>
      <c r="M19" s="12">
        <v>10382.35872</v>
      </c>
      <c r="N19" s="12">
        <v>4995.3157600000004</v>
      </c>
      <c r="O19" s="12">
        <v>6396.3765899999999</v>
      </c>
      <c r="P19" s="12">
        <v>-3182.4387499999998</v>
      </c>
      <c r="Q19" s="12">
        <v>28595.110850000001</v>
      </c>
      <c r="R19" s="12">
        <v>175691.59722</v>
      </c>
      <c r="S19" s="12">
        <v>60860.277869999998</v>
      </c>
    </row>
    <row r="20" spans="1:19" s="1" customFormat="1" ht="15.95" customHeight="1" x14ac:dyDescent="0.15">
      <c r="A20" s="11" t="s">
        <v>141</v>
      </c>
      <c r="B20" s="12">
        <v>3967.38834</v>
      </c>
      <c r="C20" s="12">
        <v>971.55826999999999</v>
      </c>
      <c r="D20" s="12">
        <v>2528.0596700000001</v>
      </c>
      <c r="E20" s="12">
        <v>5462.2965000000004</v>
      </c>
      <c r="F20" s="12">
        <v>19879.77995</v>
      </c>
      <c r="G20" s="12">
        <v>14082.177830000001</v>
      </c>
      <c r="H20" s="12">
        <v>6375.19193</v>
      </c>
      <c r="I20" s="12">
        <v>5461.24935</v>
      </c>
      <c r="J20" s="12">
        <v>1188.5867900000001</v>
      </c>
      <c r="K20" s="12">
        <v>2119.0679700000001</v>
      </c>
      <c r="L20" s="12">
        <v>1618.3231499999999</v>
      </c>
      <c r="M20" s="12">
        <v>237.32284999999999</v>
      </c>
      <c r="N20" s="12">
        <v>722.05764999999997</v>
      </c>
      <c r="O20" s="12">
        <v>2173.0414599999999</v>
      </c>
      <c r="P20" s="12">
        <v>14538.80767</v>
      </c>
      <c r="Q20" s="12">
        <v>-2678.1833099999999</v>
      </c>
      <c r="R20" s="12">
        <v>124591.78649</v>
      </c>
      <c r="S20" s="12">
        <v>7384.0254500000101</v>
      </c>
    </row>
    <row r="21" spans="1:19" s="1" customFormat="1" ht="24.6" customHeight="1" x14ac:dyDescent="0.15">
      <c r="A21" s="8" t="s">
        <v>289</v>
      </c>
      <c r="B21" s="9">
        <v>51.210830000000001</v>
      </c>
      <c r="C21" s="9">
        <v>463.06736999999998</v>
      </c>
      <c r="D21" s="9">
        <v>5.8151200000000003</v>
      </c>
      <c r="E21" s="9">
        <v>8.8564500000000006</v>
      </c>
      <c r="F21" s="9">
        <v>103.23058</v>
      </c>
      <c r="G21" s="9">
        <v>2550.5565999999999</v>
      </c>
      <c r="H21" s="9">
        <v>0</v>
      </c>
      <c r="I21" s="9">
        <v>1.89E-3</v>
      </c>
      <c r="J21" s="9">
        <v>0</v>
      </c>
      <c r="K21" s="9">
        <v>0</v>
      </c>
      <c r="L21" s="9">
        <v>0</v>
      </c>
      <c r="M21" s="9">
        <v>0</v>
      </c>
      <c r="N21" s="9">
        <v>1020.7926</v>
      </c>
      <c r="O21" s="9">
        <v>1321.7296799999999</v>
      </c>
      <c r="P21" s="9">
        <v>11762.195879999999</v>
      </c>
      <c r="Q21" s="9">
        <v>16642.893069999998</v>
      </c>
      <c r="R21" s="9">
        <v>1221.6855399999999</v>
      </c>
      <c r="S21" s="9">
        <v>2723.21695</v>
      </c>
    </row>
    <row r="22" spans="1:19" s="1" customFormat="1" ht="24.6" customHeight="1" x14ac:dyDescent="0.15">
      <c r="A22" s="11" t="s">
        <v>290</v>
      </c>
      <c r="B22" s="12">
        <v>51.210830000000001</v>
      </c>
      <c r="C22" s="12">
        <v>463.06736999999998</v>
      </c>
      <c r="D22" s="12">
        <v>5.8151200000000003</v>
      </c>
      <c r="E22" s="12">
        <v>8.8564500000000006</v>
      </c>
      <c r="F22" s="12">
        <v>103.23058</v>
      </c>
      <c r="G22" s="12">
        <v>2550.5565999999999</v>
      </c>
      <c r="H22" s="12">
        <v>0</v>
      </c>
      <c r="I22" s="12">
        <v>1.89E-3</v>
      </c>
      <c r="J22" s="12">
        <v>0</v>
      </c>
      <c r="K22" s="12">
        <v>0</v>
      </c>
      <c r="L22" s="12">
        <v>0</v>
      </c>
      <c r="M22" s="12">
        <v>0</v>
      </c>
      <c r="N22" s="12">
        <v>1020.7926</v>
      </c>
      <c r="O22" s="12">
        <v>1321.7296799999999</v>
      </c>
      <c r="P22" s="12">
        <v>11762.195879999999</v>
      </c>
      <c r="Q22" s="12">
        <v>16642.893069999998</v>
      </c>
      <c r="R22" s="12">
        <v>1221.6855399999999</v>
      </c>
      <c r="S22" s="12">
        <v>2723.21695</v>
      </c>
    </row>
    <row r="23" spans="1:19" s="1" customFormat="1" ht="24.6" customHeight="1" x14ac:dyDescent="0.15">
      <c r="A23" s="11" t="s">
        <v>291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s="1" customFormat="1" ht="24.6" customHeight="1" x14ac:dyDescent="0.15">
      <c r="A24" s="8" t="s">
        <v>292</v>
      </c>
      <c r="B24" s="9">
        <v>381.57760000000002</v>
      </c>
      <c r="C24" s="9">
        <v>511.17160999999999</v>
      </c>
      <c r="D24" s="9">
        <v>1629.9362599999999</v>
      </c>
      <c r="E24" s="9">
        <v>841.99744999999996</v>
      </c>
      <c r="F24" s="9">
        <v>2305.75837</v>
      </c>
      <c r="G24" s="9">
        <v>3709.9470900000001</v>
      </c>
      <c r="H24" s="9">
        <v>55.427959999999999</v>
      </c>
      <c r="I24" s="9">
        <v>-19.014019999999999</v>
      </c>
      <c r="J24" s="9">
        <v>10.451689999999999</v>
      </c>
      <c r="K24" s="9">
        <v>22.013400000000001</v>
      </c>
      <c r="L24" s="9">
        <v>-733.27796999999998</v>
      </c>
      <c r="M24" s="9">
        <v>-576.91591000000005</v>
      </c>
      <c r="N24" s="9">
        <v>1368.08835</v>
      </c>
      <c r="O24" s="9">
        <v>264.34179999999998</v>
      </c>
      <c r="P24" s="9">
        <v>2126.9791</v>
      </c>
      <c r="Q24" s="9">
        <v>1628.7640799999999</v>
      </c>
      <c r="R24" s="9">
        <v>1976.0041699999999</v>
      </c>
      <c r="S24" s="9">
        <v>3100.9035899999999</v>
      </c>
    </row>
    <row r="25" spans="1:19" s="1" customFormat="1" ht="15.95" customHeight="1" x14ac:dyDescent="0.15">
      <c r="A25" s="8" t="s">
        <v>293</v>
      </c>
      <c r="B25" s="9">
        <v>278958.53230000002</v>
      </c>
      <c r="C25" s="9">
        <v>283578.84071999998</v>
      </c>
      <c r="D25" s="9">
        <v>145384.50476000001</v>
      </c>
      <c r="E25" s="9">
        <v>136631.11149000001</v>
      </c>
      <c r="F25" s="9">
        <v>829592.25720999995</v>
      </c>
      <c r="G25" s="9">
        <v>863261.96019000001</v>
      </c>
      <c r="H25" s="9">
        <v>3306.0808000000002</v>
      </c>
      <c r="I25" s="9">
        <v>4070.3900699999999</v>
      </c>
      <c r="J25" s="9">
        <v>1433.9989800000001</v>
      </c>
      <c r="K25" s="9">
        <v>1572.16975</v>
      </c>
      <c r="L25" s="9">
        <v>6885.33896</v>
      </c>
      <c r="M25" s="9">
        <v>6049.4412899999998</v>
      </c>
      <c r="N25" s="9">
        <v>16174.371719999999</v>
      </c>
      <c r="O25" s="9">
        <v>18078.319220000001</v>
      </c>
      <c r="P25" s="9">
        <v>451921.71016999998</v>
      </c>
      <c r="Q25" s="9">
        <v>462925.55336000002</v>
      </c>
      <c r="R25" s="9">
        <v>395899.30647000001</v>
      </c>
      <c r="S25" s="9">
        <v>446356.18268999999</v>
      </c>
    </row>
    <row r="26" spans="1:19" s="1" customFormat="1" ht="15.95" customHeight="1" x14ac:dyDescent="0.15">
      <c r="A26" s="11" t="s">
        <v>144</v>
      </c>
      <c r="B26" s="12">
        <v>260385.18392000001</v>
      </c>
      <c r="C26" s="12">
        <v>278163.91288000002</v>
      </c>
      <c r="D26" s="12">
        <v>131007.4299</v>
      </c>
      <c r="E26" s="12">
        <v>145208.05353</v>
      </c>
      <c r="F26" s="12">
        <v>725135.59274999995</v>
      </c>
      <c r="G26" s="12">
        <v>764674.51520000002</v>
      </c>
      <c r="H26" s="12">
        <v>4040.6042600000001</v>
      </c>
      <c r="I26" s="12">
        <v>5136.3132900000001</v>
      </c>
      <c r="J26" s="12">
        <v>1481.7197900000001</v>
      </c>
      <c r="K26" s="12">
        <v>1527.9019800000001</v>
      </c>
      <c r="L26" s="12">
        <v>5204.8688599999996</v>
      </c>
      <c r="M26" s="12">
        <v>4901.3535499999998</v>
      </c>
      <c r="N26" s="12">
        <v>15804.613789999999</v>
      </c>
      <c r="O26" s="12">
        <v>18533.321830000001</v>
      </c>
      <c r="P26" s="12">
        <v>386699.59224000003</v>
      </c>
      <c r="Q26" s="12">
        <v>413329.52025</v>
      </c>
      <c r="R26" s="12">
        <v>436246.35327000002</v>
      </c>
      <c r="S26" s="12">
        <v>478583.11514000001</v>
      </c>
    </row>
    <row r="27" spans="1:19" s="1" customFormat="1" ht="15.95" customHeight="1" x14ac:dyDescent="0.15">
      <c r="A27" s="11" t="s">
        <v>145</v>
      </c>
      <c r="B27" s="12">
        <v>58078.39385</v>
      </c>
      <c r="C27" s="12">
        <v>57980.522579999997</v>
      </c>
      <c r="D27" s="12">
        <v>26911.260750000001</v>
      </c>
      <c r="E27" s="12">
        <v>29034.920559999999</v>
      </c>
      <c r="F27" s="12">
        <v>146316.28375999999</v>
      </c>
      <c r="G27" s="12">
        <v>149272.47756</v>
      </c>
      <c r="H27" s="12">
        <v>829.80723</v>
      </c>
      <c r="I27" s="12">
        <v>930.27858000000003</v>
      </c>
      <c r="J27" s="12">
        <v>337.90672000000001</v>
      </c>
      <c r="K27" s="12">
        <v>513.58465999999999</v>
      </c>
      <c r="L27" s="12">
        <v>1866.2920999999999</v>
      </c>
      <c r="M27" s="12">
        <v>1378.1713199999999</v>
      </c>
      <c r="N27" s="12">
        <v>3337.2295399999998</v>
      </c>
      <c r="O27" s="12">
        <v>3756.1235200000001</v>
      </c>
      <c r="P27" s="12">
        <v>110731.36559</v>
      </c>
      <c r="Q27" s="12">
        <v>99497.820879999999</v>
      </c>
      <c r="R27" s="12">
        <v>83182.887530000007</v>
      </c>
      <c r="S27" s="12">
        <v>91492.270879999996</v>
      </c>
    </row>
    <row r="28" spans="1:19" s="1" customFormat="1" ht="15.95" customHeight="1" x14ac:dyDescent="0.15">
      <c r="A28" s="11" t="s">
        <v>146</v>
      </c>
      <c r="B28" s="12">
        <v>39505.045469999997</v>
      </c>
      <c r="C28" s="12">
        <v>52565.59474</v>
      </c>
      <c r="D28" s="12">
        <v>12534.185890000001</v>
      </c>
      <c r="E28" s="12">
        <v>37611.8626</v>
      </c>
      <c r="F28" s="12">
        <v>41859.619299999998</v>
      </c>
      <c r="G28" s="12">
        <v>50685.032570000003</v>
      </c>
      <c r="H28" s="12">
        <v>1564.33069</v>
      </c>
      <c r="I28" s="12">
        <v>1996.2018</v>
      </c>
      <c r="J28" s="12">
        <v>385.62752999999998</v>
      </c>
      <c r="K28" s="12">
        <v>469.31689</v>
      </c>
      <c r="L28" s="12">
        <v>185.822</v>
      </c>
      <c r="M28" s="12">
        <v>230.08358000000001</v>
      </c>
      <c r="N28" s="12">
        <v>2967.4716100000001</v>
      </c>
      <c r="O28" s="12">
        <v>4211.1261299999996</v>
      </c>
      <c r="P28" s="12">
        <v>45509.247660000001</v>
      </c>
      <c r="Q28" s="12">
        <v>49901.787770000003</v>
      </c>
      <c r="R28" s="12">
        <v>123529.93433</v>
      </c>
      <c r="S28" s="12">
        <v>123719.20333</v>
      </c>
    </row>
    <row r="29" spans="1:19" s="1" customFormat="1" ht="15.95" customHeight="1" x14ac:dyDescent="0.15">
      <c r="A29" s="8" t="s">
        <v>294</v>
      </c>
      <c r="B29" s="9">
        <v>5179.3774299999995</v>
      </c>
      <c r="C29" s="9">
        <v>5099.2689099999998</v>
      </c>
      <c r="D29" s="9">
        <v>1165.93562</v>
      </c>
      <c r="E29" s="9">
        <v>1001.29419</v>
      </c>
      <c r="F29" s="9">
        <v>35616.352630000001</v>
      </c>
      <c r="G29" s="9">
        <v>40469.91977</v>
      </c>
      <c r="H29" s="9">
        <v>232.30877000000001</v>
      </c>
      <c r="I29" s="9">
        <v>545.20493999999997</v>
      </c>
      <c r="J29" s="9">
        <v>279.50877000000003</v>
      </c>
      <c r="K29" s="9">
        <v>304.83157999999997</v>
      </c>
      <c r="L29" s="9">
        <v>2375.8332999999998</v>
      </c>
      <c r="M29" s="9">
        <v>944.04830000000004</v>
      </c>
      <c r="N29" s="9">
        <v>606.80658000000005</v>
      </c>
      <c r="O29" s="9">
        <v>964.48344999999995</v>
      </c>
      <c r="P29" s="9">
        <v>45878.672229999996</v>
      </c>
      <c r="Q29" s="9">
        <v>47947.379739999997</v>
      </c>
      <c r="R29" s="9">
        <v>14935.35176</v>
      </c>
      <c r="S29" s="9">
        <v>11825.607540000001</v>
      </c>
    </row>
    <row r="30" spans="1:19" s="1" customFormat="1" ht="15.95" customHeight="1" x14ac:dyDescent="0.15">
      <c r="A30" s="8" t="s">
        <v>295</v>
      </c>
      <c r="B30" s="9">
        <v>0</v>
      </c>
      <c r="C30" s="9">
        <v>-1.0000000000000001E-5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-1.0000000000000001E-5</v>
      </c>
      <c r="Q30" s="9">
        <v>-1.0000000000000001E-5</v>
      </c>
      <c r="R30" s="9">
        <v>0</v>
      </c>
      <c r="S30" s="9">
        <v>0</v>
      </c>
    </row>
    <row r="31" spans="1:19" s="1" customFormat="1" ht="24.6" customHeight="1" x14ac:dyDescent="0.15">
      <c r="A31" s="21" t="s">
        <v>296</v>
      </c>
      <c r="B31" s="22">
        <v>232827.2078</v>
      </c>
      <c r="C31" s="22">
        <v>248784.52439999999</v>
      </c>
      <c r="D31" s="22">
        <v>3021.9911999999999</v>
      </c>
      <c r="E31" s="22">
        <v>10724.71643</v>
      </c>
      <c r="F31" s="22">
        <v>139391.02987999999</v>
      </c>
      <c r="G31" s="22">
        <v>338319.21869000001</v>
      </c>
      <c r="H31" s="22">
        <v>-10465.69239</v>
      </c>
      <c r="I31" s="22">
        <v>1744.1352199999999</v>
      </c>
      <c r="J31" s="22">
        <v>-96.258529999999993</v>
      </c>
      <c r="K31" s="22">
        <v>2173.71785</v>
      </c>
      <c r="L31" s="22">
        <v>8868.0598800000007</v>
      </c>
      <c r="M31" s="22">
        <v>-3527.5317300000002</v>
      </c>
      <c r="N31" s="22">
        <v>4666.3482700000004</v>
      </c>
      <c r="O31" s="22">
        <v>8743.8086500000009</v>
      </c>
      <c r="P31" s="22">
        <v>187096.98783</v>
      </c>
      <c r="Q31" s="22">
        <v>166040.54482000001</v>
      </c>
      <c r="R31" s="22">
        <v>170435.75185</v>
      </c>
      <c r="S31" s="22">
        <v>134695.54822999999</v>
      </c>
    </row>
    <row r="32" spans="1:19" s="1" customFormat="1" ht="28.7" customHeight="1" x14ac:dyDescent="0.15"/>
  </sheetData>
  <mergeCells count="14">
    <mergeCell ref="A1:S1"/>
    <mergeCell ref="A2:S2"/>
    <mergeCell ref="A3:S3"/>
    <mergeCell ref="A4:S4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</mergeCells>
  <pageMargins left="0.7" right="0.7" top="0.75" bottom="0.75" header="0.3" footer="0.3"/>
  <pageSetup paperSize="66" orientation="landscape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sqref="A1:S1"/>
    </sheetView>
  </sheetViews>
  <sheetFormatPr defaultRowHeight="12.75" x14ac:dyDescent="0.2"/>
  <cols>
    <col min="1" max="1" width="84.85546875" customWidth="1"/>
    <col min="2" max="19" width="8.5703125" customWidth="1"/>
    <col min="20" max="20" width="4.7109375" customWidth="1"/>
  </cols>
  <sheetData>
    <row r="1" spans="1:19" s="1" customFormat="1" ht="16.5" customHeight="1" x14ac:dyDescent="0.15">
      <c r="A1" s="45" t="s">
        <v>336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1" customFormat="1" ht="16.5" customHeight="1" x14ac:dyDescent="0.15">
      <c r="A2" s="48" t="s">
        <v>337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s="1" customFormat="1" ht="16.5" customHeight="1" x14ac:dyDescent="0.15">
      <c r="A3" s="49" t="s">
        <v>320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s="1" customFormat="1" ht="16.5" customHeight="1" x14ac:dyDescent="0.15">
      <c r="A4" s="49" t="s">
        <v>63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s="1" customFormat="1" ht="34.15" customHeight="1" x14ac:dyDescent="0.15">
      <c r="A5" s="39" t="s">
        <v>6</v>
      </c>
      <c r="B5" s="50" t="s">
        <v>327</v>
      </c>
      <c r="C5" s="50"/>
      <c r="D5" s="50" t="s">
        <v>328</v>
      </c>
      <c r="E5" s="50"/>
      <c r="F5" s="50" t="s">
        <v>329</v>
      </c>
      <c r="G5" s="50"/>
      <c r="H5" s="50" t="s">
        <v>330</v>
      </c>
      <c r="I5" s="50"/>
      <c r="J5" s="51" t="s">
        <v>331</v>
      </c>
      <c r="K5" s="51"/>
      <c r="L5" s="51" t="s">
        <v>332</v>
      </c>
      <c r="M5" s="51"/>
      <c r="N5" s="51" t="s">
        <v>333</v>
      </c>
      <c r="O5" s="51"/>
      <c r="P5" s="51" t="s">
        <v>334</v>
      </c>
      <c r="Q5" s="51"/>
      <c r="R5" s="51" t="s">
        <v>335</v>
      </c>
      <c r="S5" s="51"/>
    </row>
    <row r="6" spans="1:19" s="1" customFormat="1" ht="22.9" customHeight="1" x14ac:dyDescent="0.15">
      <c r="A6" s="39"/>
      <c r="B6" s="33">
        <v>2017</v>
      </c>
      <c r="C6" s="33">
        <v>2018</v>
      </c>
      <c r="D6" s="33">
        <v>2017</v>
      </c>
      <c r="E6" s="33">
        <v>2018</v>
      </c>
      <c r="F6" s="33">
        <v>2017</v>
      </c>
      <c r="G6" s="33">
        <v>2018</v>
      </c>
      <c r="H6" s="33">
        <v>2017</v>
      </c>
      <c r="I6" s="33">
        <v>2018</v>
      </c>
      <c r="J6" s="33">
        <v>2017</v>
      </c>
      <c r="K6" s="33">
        <v>2018</v>
      </c>
      <c r="L6" s="33">
        <v>2017</v>
      </c>
      <c r="M6" s="33">
        <v>2018</v>
      </c>
      <c r="N6" s="33">
        <v>2017</v>
      </c>
      <c r="O6" s="33">
        <v>2018</v>
      </c>
      <c r="P6" s="33">
        <v>2017</v>
      </c>
      <c r="Q6" s="33">
        <v>2018</v>
      </c>
      <c r="R6" s="33">
        <v>2017</v>
      </c>
      <c r="S6" s="33">
        <v>2018</v>
      </c>
    </row>
    <row r="7" spans="1:19" s="1" customFormat="1" ht="15.95" customHeight="1" x14ac:dyDescent="0.15">
      <c r="A7" s="8" t="s">
        <v>129</v>
      </c>
      <c r="B7" s="9">
        <v>5099331.89647</v>
      </c>
      <c r="C7" s="9">
        <v>6001233.1144000003</v>
      </c>
      <c r="D7" s="9">
        <v>3713.32177</v>
      </c>
      <c r="E7" s="9">
        <v>3433.9869699999999</v>
      </c>
      <c r="F7" s="9">
        <v>5875.7014600000002</v>
      </c>
      <c r="G7" s="9">
        <v>3959.3397100000002</v>
      </c>
      <c r="H7" s="9">
        <v>812431.18356999999</v>
      </c>
      <c r="I7" s="9">
        <v>838796.80096000002</v>
      </c>
      <c r="J7" s="9">
        <v>83514.451700000005</v>
      </c>
      <c r="K7" s="9">
        <v>86016.612940000006</v>
      </c>
      <c r="L7" s="9">
        <v>70583.787750000003</v>
      </c>
      <c r="M7" s="9">
        <v>78378.221529999995</v>
      </c>
      <c r="N7" s="9">
        <v>286770.08159999998</v>
      </c>
      <c r="O7" s="9">
        <v>282618.59009000001</v>
      </c>
      <c r="P7" s="9">
        <v>46091.669670000003</v>
      </c>
      <c r="Q7" s="9">
        <v>49753.314530000003</v>
      </c>
      <c r="R7" s="9">
        <v>356001.04506999999</v>
      </c>
      <c r="S7" s="9">
        <v>416783.33964000002</v>
      </c>
    </row>
    <row r="8" spans="1:19" s="1" customFormat="1" ht="15.95" customHeight="1" x14ac:dyDescent="0.15">
      <c r="A8" s="11" t="s">
        <v>130</v>
      </c>
      <c r="B8" s="12">
        <v>7346274.0680799996</v>
      </c>
      <c r="C8" s="12">
        <v>7690744.9407700002</v>
      </c>
      <c r="D8" s="12">
        <v>7428.53388</v>
      </c>
      <c r="E8" s="12">
        <v>8109.9316099999996</v>
      </c>
      <c r="F8" s="12">
        <v>17861.01266</v>
      </c>
      <c r="G8" s="12">
        <v>14541.743850000001</v>
      </c>
      <c r="H8" s="12">
        <v>1075567.02574</v>
      </c>
      <c r="I8" s="12">
        <v>1184025.98309</v>
      </c>
      <c r="J8" s="12">
        <v>188950.92754</v>
      </c>
      <c r="K8" s="12">
        <v>221755.33022</v>
      </c>
      <c r="L8" s="12">
        <v>197666.81471000001</v>
      </c>
      <c r="M8" s="12">
        <v>240549.80403999999</v>
      </c>
      <c r="N8" s="12">
        <v>388713.47112</v>
      </c>
      <c r="O8" s="12">
        <v>343523.24131000001</v>
      </c>
      <c r="P8" s="12">
        <v>72170.461039999995</v>
      </c>
      <c r="Q8" s="12">
        <v>56754.404159999998</v>
      </c>
      <c r="R8" s="12">
        <v>470047.72476999997</v>
      </c>
      <c r="S8" s="12">
        <v>573373.87493000005</v>
      </c>
    </row>
    <row r="9" spans="1:19" s="1" customFormat="1" ht="15.95" customHeight="1" x14ac:dyDescent="0.15">
      <c r="A9" s="11" t="s">
        <v>131</v>
      </c>
      <c r="B9" s="12">
        <v>1451173.6684999999</v>
      </c>
      <c r="C9" s="12">
        <v>1274948.14283</v>
      </c>
      <c r="D9" s="12">
        <v>4353.8457699999999</v>
      </c>
      <c r="E9" s="12">
        <v>4466.3752599999998</v>
      </c>
      <c r="F9" s="12">
        <v>9222.9975099999992</v>
      </c>
      <c r="G9" s="12">
        <v>7642.9793</v>
      </c>
      <c r="H9" s="12">
        <v>198325.33533999999</v>
      </c>
      <c r="I9" s="12">
        <v>211972.84609000001</v>
      </c>
      <c r="J9" s="12">
        <v>184652.55179999999</v>
      </c>
      <c r="K9" s="12">
        <v>199223.54913</v>
      </c>
      <c r="L9" s="12">
        <v>99381.380730000004</v>
      </c>
      <c r="M9" s="12">
        <v>110058.86663</v>
      </c>
      <c r="N9" s="12">
        <v>168903.58741000001</v>
      </c>
      <c r="O9" s="12">
        <v>128390.53078</v>
      </c>
      <c r="P9" s="12">
        <v>8138.5896400000001</v>
      </c>
      <c r="Q9" s="12">
        <v>9145.4589500000002</v>
      </c>
      <c r="R9" s="12">
        <v>73001.460579999999</v>
      </c>
      <c r="S9" s="12">
        <v>87310.563559999995</v>
      </c>
    </row>
    <row r="10" spans="1:19" s="1" customFormat="1" ht="24.6" customHeight="1" x14ac:dyDescent="0.15">
      <c r="A10" s="11" t="s">
        <v>284</v>
      </c>
      <c r="B10" s="12">
        <v>974012.00947000005</v>
      </c>
      <c r="C10" s="12">
        <v>284315.15901</v>
      </c>
      <c r="D10" s="12">
        <v>-3922.3391900000001</v>
      </c>
      <c r="E10" s="12">
        <v>-3469.0691099999999</v>
      </c>
      <c r="F10" s="12">
        <v>7183.9553999999998</v>
      </c>
      <c r="G10" s="12">
        <v>6021.9036100000003</v>
      </c>
      <c r="H10" s="12">
        <v>114524.12965</v>
      </c>
      <c r="I10" s="12">
        <v>159227.69401000001</v>
      </c>
      <c r="J10" s="12">
        <v>-7632.1438600000001</v>
      </c>
      <c r="K10" s="12">
        <v>11235.90424</v>
      </c>
      <c r="L10" s="12">
        <v>57353.756509999999</v>
      </c>
      <c r="M10" s="12">
        <v>86299.559030000004</v>
      </c>
      <c r="N10" s="12">
        <v>-16700.327440000001</v>
      </c>
      <c r="O10" s="12">
        <v>-61814.469620000003</v>
      </c>
      <c r="P10" s="12">
        <v>19972.709419999999</v>
      </c>
      <c r="Q10" s="12">
        <v>-2280.8798900000002</v>
      </c>
      <c r="R10" s="12">
        <v>46847.481419999996</v>
      </c>
      <c r="S10" s="12">
        <v>69015.852629999994</v>
      </c>
    </row>
    <row r="11" spans="1:19" s="1" customFormat="1" ht="24.6" customHeight="1" x14ac:dyDescent="0.15">
      <c r="A11" s="11" t="s">
        <v>133</v>
      </c>
      <c r="B11" s="12">
        <v>178243.50636</v>
      </c>
      <c r="C11" s="12">
        <v>-130248.52453</v>
      </c>
      <c r="D11" s="12">
        <v>-3283.7055300000002</v>
      </c>
      <c r="E11" s="12">
        <v>-3678.6384899999998</v>
      </c>
      <c r="F11" s="12">
        <v>4421.6417099999999</v>
      </c>
      <c r="G11" s="12">
        <v>3082.4787700000002</v>
      </c>
      <c r="H11" s="12">
        <v>49713.622819999997</v>
      </c>
      <c r="I11" s="12">
        <v>25971.357970000001</v>
      </c>
      <c r="J11" s="12">
        <v>71583.932100000005</v>
      </c>
      <c r="K11" s="12">
        <v>74720.736090000006</v>
      </c>
      <c r="L11" s="12">
        <v>29652.110280000001</v>
      </c>
      <c r="M11" s="12">
        <v>34186.843150000001</v>
      </c>
      <c r="N11" s="12">
        <v>50259.870450000002</v>
      </c>
      <c r="O11" s="12">
        <v>5671.4099399999996</v>
      </c>
      <c r="P11" s="12">
        <v>2032.5076899999999</v>
      </c>
      <c r="Q11" s="12">
        <v>-136.51057</v>
      </c>
      <c r="R11" s="12">
        <v>5802.2623000000003</v>
      </c>
      <c r="S11" s="12">
        <v>-264.1191</v>
      </c>
    </row>
    <row r="12" spans="1:19" s="1" customFormat="1" ht="24.6" customHeight="1" x14ac:dyDescent="0.15">
      <c r="A12" s="8" t="s">
        <v>285</v>
      </c>
      <c r="B12" s="9">
        <v>211782.87828</v>
      </c>
      <c r="C12" s="9">
        <v>211093.12604</v>
      </c>
      <c r="D12" s="9">
        <v>112.22681</v>
      </c>
      <c r="E12" s="9">
        <v>79.468249999999998</v>
      </c>
      <c r="F12" s="9">
        <v>18.335190000000001</v>
      </c>
      <c r="G12" s="9">
        <v>16.008959999999998</v>
      </c>
      <c r="H12" s="9">
        <v>17639.908340000002</v>
      </c>
      <c r="I12" s="9">
        <v>16859.121879999999</v>
      </c>
      <c r="J12" s="9">
        <v>59.19576</v>
      </c>
      <c r="K12" s="9">
        <v>54.830100000000002</v>
      </c>
      <c r="L12" s="9">
        <v>0</v>
      </c>
      <c r="M12" s="9">
        <v>1.02475</v>
      </c>
      <c r="N12" s="9">
        <v>4.69367</v>
      </c>
      <c r="O12" s="9">
        <v>4.1808199999999998</v>
      </c>
      <c r="P12" s="9">
        <v>25.587959999999999</v>
      </c>
      <c r="Q12" s="9">
        <v>22.692080000000001</v>
      </c>
      <c r="R12" s="9">
        <v>0.10642</v>
      </c>
      <c r="S12" s="9">
        <v>4.3097599999999998</v>
      </c>
    </row>
    <row r="13" spans="1:19" s="1" customFormat="1" ht="15.95" customHeight="1" x14ac:dyDescent="0.15">
      <c r="A13" s="8" t="s">
        <v>286</v>
      </c>
      <c r="B13" s="9">
        <v>91687.406709999996</v>
      </c>
      <c r="C13" s="9">
        <v>72561.585709999999</v>
      </c>
      <c r="D13" s="9">
        <v>195.03386</v>
      </c>
      <c r="E13" s="9">
        <v>151.60934</v>
      </c>
      <c r="F13" s="9">
        <v>132.31944999999999</v>
      </c>
      <c r="G13" s="9">
        <v>840.98702000000003</v>
      </c>
      <c r="H13" s="9">
        <v>9557.6204799999996</v>
      </c>
      <c r="I13" s="9">
        <v>5843.7193699999998</v>
      </c>
      <c r="J13" s="9">
        <v>12401.878919999999</v>
      </c>
      <c r="K13" s="9">
        <v>12288.640799999999</v>
      </c>
      <c r="L13" s="9">
        <v>2731.2767399999998</v>
      </c>
      <c r="M13" s="9">
        <v>3657.2336300000002</v>
      </c>
      <c r="N13" s="9">
        <v>2597.6922500000001</v>
      </c>
      <c r="O13" s="9">
        <v>4948.4194600000001</v>
      </c>
      <c r="P13" s="9">
        <v>220.86268999999999</v>
      </c>
      <c r="Q13" s="9">
        <v>87.406639999999996</v>
      </c>
      <c r="R13" s="9">
        <v>4260.2625399999997</v>
      </c>
      <c r="S13" s="9">
        <v>1847.2842700000001</v>
      </c>
    </row>
    <row r="14" spans="1:19" s="1" customFormat="1" ht="15.95" customHeight="1" x14ac:dyDescent="0.15">
      <c r="A14" s="8" t="s">
        <v>287</v>
      </c>
      <c r="B14" s="9">
        <v>3940875.26841</v>
      </c>
      <c r="C14" s="9">
        <v>4547165.9821800003</v>
      </c>
      <c r="D14" s="9">
        <v>276.63792999999998</v>
      </c>
      <c r="E14" s="9">
        <v>-1287.0973100000001</v>
      </c>
      <c r="F14" s="9">
        <v>3264.3975599999999</v>
      </c>
      <c r="G14" s="9">
        <v>5691.1139899999998</v>
      </c>
      <c r="H14" s="9">
        <v>396582.67817000003</v>
      </c>
      <c r="I14" s="9">
        <v>494696.81221</v>
      </c>
      <c r="J14" s="9">
        <v>22932.66332</v>
      </c>
      <c r="K14" s="9">
        <v>40654.769959999998</v>
      </c>
      <c r="L14" s="9">
        <v>25741.57647</v>
      </c>
      <c r="M14" s="9">
        <v>45293.439639999997</v>
      </c>
      <c r="N14" s="9">
        <v>41203.431239999998</v>
      </c>
      <c r="O14" s="9">
        <v>36609.924099999997</v>
      </c>
      <c r="P14" s="9">
        <v>8120.5544300000001</v>
      </c>
      <c r="Q14" s="9">
        <v>6614.9587300000003</v>
      </c>
      <c r="R14" s="9">
        <v>205361.89965000001</v>
      </c>
      <c r="S14" s="9">
        <v>238414.04102999999</v>
      </c>
    </row>
    <row r="15" spans="1:19" s="1" customFormat="1" ht="15.95" customHeight="1" x14ac:dyDescent="0.15">
      <c r="A15" s="11" t="s">
        <v>136</v>
      </c>
      <c r="B15" s="12">
        <v>3509014.66781</v>
      </c>
      <c r="C15" s="12">
        <v>3604976.0784900002</v>
      </c>
      <c r="D15" s="12">
        <v>1808.9994099999999</v>
      </c>
      <c r="E15" s="12">
        <v>874.13955999999996</v>
      </c>
      <c r="F15" s="12">
        <v>1890.1405299999999</v>
      </c>
      <c r="G15" s="12">
        <v>4439.8355899999997</v>
      </c>
      <c r="H15" s="12">
        <v>380993.07954000001</v>
      </c>
      <c r="I15" s="12">
        <v>389930.47950999998</v>
      </c>
      <c r="J15" s="12">
        <v>38191.073020000003</v>
      </c>
      <c r="K15" s="12">
        <v>37901.106350000002</v>
      </c>
      <c r="L15" s="12">
        <v>34697.226260000003</v>
      </c>
      <c r="M15" s="12">
        <v>42357.616040000001</v>
      </c>
      <c r="N15" s="12">
        <v>46674.997790000001</v>
      </c>
      <c r="O15" s="12">
        <v>33766.278599999998</v>
      </c>
      <c r="P15" s="12">
        <v>7214.6285099999996</v>
      </c>
      <c r="Q15" s="12">
        <v>4411.6796999999997</v>
      </c>
      <c r="R15" s="12">
        <v>197969.51746999999</v>
      </c>
      <c r="S15" s="12">
        <v>227045.52527000001</v>
      </c>
    </row>
    <row r="16" spans="1:19" s="1" customFormat="1" ht="15.95" customHeight="1" x14ac:dyDescent="0.15">
      <c r="A16" s="11" t="s">
        <v>137</v>
      </c>
      <c r="B16" s="12">
        <v>4313734.9906299999</v>
      </c>
      <c r="C16" s="12">
        <v>4424675.5333700003</v>
      </c>
      <c r="D16" s="12">
        <v>3408.55726</v>
      </c>
      <c r="E16" s="12">
        <v>1207.52989</v>
      </c>
      <c r="F16" s="12">
        <v>2330.06205</v>
      </c>
      <c r="G16" s="12">
        <v>9759.6578000000009</v>
      </c>
      <c r="H16" s="12">
        <v>463913.67498000001</v>
      </c>
      <c r="I16" s="12">
        <v>455439.20254999999</v>
      </c>
      <c r="J16" s="12">
        <v>114488.01428</v>
      </c>
      <c r="K16" s="12">
        <v>117804.04579</v>
      </c>
      <c r="L16" s="12">
        <v>53577.550069999998</v>
      </c>
      <c r="M16" s="12">
        <v>114223.96257</v>
      </c>
      <c r="N16" s="12">
        <v>131220.95606</v>
      </c>
      <c r="O16" s="12">
        <v>60238.574979999998</v>
      </c>
      <c r="P16" s="12">
        <v>9060.51541</v>
      </c>
      <c r="Q16" s="12">
        <v>5877.8684400000002</v>
      </c>
      <c r="R16" s="12">
        <v>221522.40877000001</v>
      </c>
      <c r="S16" s="12">
        <v>247932.39708</v>
      </c>
    </row>
    <row r="17" spans="1:19" s="1" customFormat="1" ht="24.6" customHeight="1" x14ac:dyDescent="0.15">
      <c r="A17" s="11" t="s">
        <v>138</v>
      </c>
      <c r="B17" s="12">
        <v>804720.32282</v>
      </c>
      <c r="C17" s="12">
        <v>819699.45487999998</v>
      </c>
      <c r="D17" s="12">
        <v>1599.5578499999999</v>
      </c>
      <c r="E17" s="12">
        <v>333.39033000000001</v>
      </c>
      <c r="F17" s="12">
        <v>439.92151999999999</v>
      </c>
      <c r="G17" s="12">
        <v>5319.8222100000003</v>
      </c>
      <c r="H17" s="12">
        <v>82920.595440000005</v>
      </c>
      <c r="I17" s="12">
        <v>65508.723039999997</v>
      </c>
      <c r="J17" s="12">
        <v>76296.941260000007</v>
      </c>
      <c r="K17" s="12">
        <v>79902.939440000002</v>
      </c>
      <c r="L17" s="12">
        <v>18880.323810000002</v>
      </c>
      <c r="M17" s="12">
        <v>71866.346529999995</v>
      </c>
      <c r="N17" s="12">
        <v>84545.958270000003</v>
      </c>
      <c r="O17" s="12">
        <v>26472.29638</v>
      </c>
      <c r="P17" s="12">
        <v>1845.8869</v>
      </c>
      <c r="Q17" s="12">
        <v>1466.1887400000001</v>
      </c>
      <c r="R17" s="12">
        <v>23552.891299999999</v>
      </c>
      <c r="S17" s="12">
        <v>20886.871810000001</v>
      </c>
    </row>
    <row r="18" spans="1:19" s="1" customFormat="1" ht="24.6" customHeight="1" x14ac:dyDescent="0.15">
      <c r="A18" s="11" t="s">
        <v>288</v>
      </c>
      <c r="B18" s="12">
        <v>431860.60060000001</v>
      </c>
      <c r="C18" s="12">
        <v>942189.90368999995</v>
      </c>
      <c r="D18" s="12">
        <v>-1532.36148</v>
      </c>
      <c r="E18" s="12">
        <v>-2161.2368700000002</v>
      </c>
      <c r="F18" s="12">
        <v>1374.25703</v>
      </c>
      <c r="G18" s="12">
        <v>1251.2783999999999</v>
      </c>
      <c r="H18" s="12">
        <v>15589.59863</v>
      </c>
      <c r="I18" s="12">
        <v>104766.3327</v>
      </c>
      <c r="J18" s="12">
        <v>-15258.4097</v>
      </c>
      <c r="K18" s="12">
        <v>2753.6636100000001</v>
      </c>
      <c r="L18" s="12">
        <v>-8955.6497899999995</v>
      </c>
      <c r="M18" s="12">
        <v>2935.8236000000002</v>
      </c>
      <c r="N18" s="12">
        <v>-5471.5665499999996</v>
      </c>
      <c r="O18" s="12">
        <v>2843.6455000000001</v>
      </c>
      <c r="P18" s="12">
        <v>905.92592000000002</v>
      </c>
      <c r="Q18" s="12">
        <v>2203.2790300000001</v>
      </c>
      <c r="R18" s="12">
        <v>7392.3821799999996</v>
      </c>
      <c r="S18" s="12">
        <v>11368.51576</v>
      </c>
    </row>
    <row r="19" spans="1:19" s="1" customFormat="1" ht="15.95" customHeight="1" x14ac:dyDescent="0.15">
      <c r="A19" s="11" t="s">
        <v>140</v>
      </c>
      <c r="B19" s="12">
        <v>669172.09802999999</v>
      </c>
      <c r="C19" s="12">
        <v>1146171.5094600001</v>
      </c>
      <c r="D19" s="12">
        <v>-807.03608999999994</v>
      </c>
      <c r="E19" s="12">
        <v>-2059.62059</v>
      </c>
      <c r="F19" s="12">
        <v>3230.2673799999998</v>
      </c>
      <c r="G19" s="12">
        <v>18.76773</v>
      </c>
      <c r="H19" s="12">
        <v>52178.519099999998</v>
      </c>
      <c r="I19" s="12">
        <v>179614.68621000001</v>
      </c>
      <c r="J19" s="12">
        <v>-29673.80789</v>
      </c>
      <c r="K19" s="12">
        <v>18529.193350000001</v>
      </c>
      <c r="L19" s="12">
        <v>4689.4196899999997</v>
      </c>
      <c r="M19" s="12">
        <v>-42758.497940000001</v>
      </c>
      <c r="N19" s="12">
        <v>-26302.21744</v>
      </c>
      <c r="O19" s="12">
        <v>-19650.03314</v>
      </c>
      <c r="P19" s="12">
        <v>1266.2435</v>
      </c>
      <c r="Q19" s="12">
        <v>2314.4290000000001</v>
      </c>
      <c r="R19" s="12">
        <v>12070.1824</v>
      </c>
      <c r="S19" s="12">
        <v>17270.28789</v>
      </c>
    </row>
    <row r="20" spans="1:19" s="1" customFormat="1" ht="15.95" customHeight="1" x14ac:dyDescent="0.15">
      <c r="A20" s="11" t="s">
        <v>141</v>
      </c>
      <c r="B20" s="12">
        <v>237311.49742999999</v>
      </c>
      <c r="C20" s="12">
        <v>203981.60576999999</v>
      </c>
      <c r="D20" s="12">
        <v>725.32538999999997</v>
      </c>
      <c r="E20" s="12">
        <v>101.61628</v>
      </c>
      <c r="F20" s="12">
        <v>1856.01035</v>
      </c>
      <c r="G20" s="12">
        <v>-1232.5106699999999</v>
      </c>
      <c r="H20" s="12">
        <v>36588.920469999997</v>
      </c>
      <c r="I20" s="12">
        <v>74848.353510000001</v>
      </c>
      <c r="J20" s="12">
        <v>-14415.39819</v>
      </c>
      <c r="K20" s="12">
        <v>15775.52974</v>
      </c>
      <c r="L20" s="12">
        <v>13645.06948</v>
      </c>
      <c r="M20" s="12">
        <v>-45694.321539999997</v>
      </c>
      <c r="N20" s="12">
        <v>-20830.650890000001</v>
      </c>
      <c r="O20" s="12">
        <v>-22493.678639999998</v>
      </c>
      <c r="P20" s="12">
        <v>360.31758000000002</v>
      </c>
      <c r="Q20" s="12">
        <v>111.14997</v>
      </c>
      <c r="R20" s="12">
        <v>4677.8002200000001</v>
      </c>
      <c r="S20" s="12">
        <v>5901.7721300000003</v>
      </c>
    </row>
    <row r="21" spans="1:19" s="1" customFormat="1" ht="24.6" customHeight="1" x14ac:dyDescent="0.15">
      <c r="A21" s="8" t="s">
        <v>289</v>
      </c>
      <c r="B21" s="9">
        <v>4.471E-2</v>
      </c>
      <c r="C21" s="9">
        <v>-0.54908999999999997</v>
      </c>
      <c r="D21" s="9">
        <v>0</v>
      </c>
      <c r="E21" s="9">
        <v>0.25224000000000002</v>
      </c>
      <c r="F21" s="9">
        <v>0</v>
      </c>
      <c r="G21" s="9">
        <v>0</v>
      </c>
      <c r="H21" s="9">
        <v>2170.5431199999998</v>
      </c>
      <c r="I21" s="9">
        <v>462.57378</v>
      </c>
      <c r="J21" s="9">
        <v>0</v>
      </c>
      <c r="K21" s="9">
        <v>0</v>
      </c>
      <c r="L21" s="9">
        <v>4.2968999999999999</v>
      </c>
      <c r="M21" s="9">
        <v>20.579609999999999</v>
      </c>
      <c r="N21" s="9">
        <v>3.96272</v>
      </c>
      <c r="O21" s="9">
        <v>104.14852</v>
      </c>
      <c r="P21" s="9">
        <v>0</v>
      </c>
      <c r="Q21" s="9">
        <v>0</v>
      </c>
      <c r="R21" s="9">
        <v>6.0505300000000002</v>
      </c>
      <c r="S21" s="9">
        <v>55.035780000000003</v>
      </c>
    </row>
    <row r="22" spans="1:19" s="1" customFormat="1" ht="24.6" customHeight="1" x14ac:dyDescent="0.15">
      <c r="A22" s="11" t="s">
        <v>290</v>
      </c>
      <c r="B22" s="12">
        <v>4.471E-2</v>
      </c>
      <c r="C22" s="12">
        <v>-0.54908999999999997</v>
      </c>
      <c r="D22" s="12">
        <v>0</v>
      </c>
      <c r="E22" s="12">
        <v>0.25224000000000002</v>
      </c>
      <c r="F22" s="12">
        <v>0</v>
      </c>
      <c r="G22" s="12">
        <v>0</v>
      </c>
      <c r="H22" s="12">
        <v>2170.5431199999998</v>
      </c>
      <c r="I22" s="12">
        <v>462.57378</v>
      </c>
      <c r="J22" s="12">
        <v>0</v>
      </c>
      <c r="K22" s="12">
        <v>0</v>
      </c>
      <c r="L22" s="12">
        <v>4.2968999999999999</v>
      </c>
      <c r="M22" s="12">
        <v>20.579609999999999</v>
      </c>
      <c r="N22" s="12">
        <v>3.96272</v>
      </c>
      <c r="O22" s="12">
        <v>104.14852</v>
      </c>
      <c r="P22" s="12">
        <v>0</v>
      </c>
      <c r="Q22" s="12">
        <v>0</v>
      </c>
      <c r="R22" s="12">
        <v>6.0505300000000002</v>
      </c>
      <c r="S22" s="12">
        <v>55.035780000000003</v>
      </c>
    </row>
    <row r="23" spans="1:19" s="1" customFormat="1" ht="24.6" customHeight="1" x14ac:dyDescent="0.15">
      <c r="A23" s="11" t="s">
        <v>291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s="1" customFormat="1" ht="24.6" customHeight="1" x14ac:dyDescent="0.15">
      <c r="A24" s="8" t="s">
        <v>292</v>
      </c>
      <c r="B24" s="9">
        <v>521.05172000000005</v>
      </c>
      <c r="C24" s="9">
        <v>309.37754000000001</v>
      </c>
      <c r="D24" s="9">
        <v>188.42985999999999</v>
      </c>
      <c r="E24" s="9">
        <v>0</v>
      </c>
      <c r="F24" s="9">
        <v>0</v>
      </c>
      <c r="G24" s="9">
        <v>-5.4186399999999999</v>
      </c>
      <c r="H24" s="9">
        <v>359.48030999999997</v>
      </c>
      <c r="I24" s="9">
        <v>75.067419999999998</v>
      </c>
      <c r="J24" s="9">
        <v>7430.1769800000002</v>
      </c>
      <c r="K24" s="9">
        <v>5789.89257</v>
      </c>
      <c r="L24" s="9">
        <v>137.87302</v>
      </c>
      <c r="M24" s="9">
        <v>-400</v>
      </c>
      <c r="N24" s="9">
        <v>6153.2132300000003</v>
      </c>
      <c r="O24" s="9">
        <v>4417.9113100000004</v>
      </c>
      <c r="P24" s="9">
        <v>1606.01529</v>
      </c>
      <c r="Q24" s="9">
        <v>2700.6470399999998</v>
      </c>
      <c r="R24" s="9">
        <v>99.500039999999998</v>
      </c>
      <c r="S24" s="9">
        <v>146.47609</v>
      </c>
    </row>
    <row r="25" spans="1:19" s="1" customFormat="1" ht="15.95" customHeight="1" x14ac:dyDescent="0.15">
      <c r="A25" s="8" t="s">
        <v>293</v>
      </c>
      <c r="B25" s="9">
        <v>1038604.4829300001</v>
      </c>
      <c r="C25" s="9">
        <v>1156878.28309</v>
      </c>
      <c r="D25" s="9">
        <v>1638.08815</v>
      </c>
      <c r="E25" s="9">
        <v>1885.7564400000001</v>
      </c>
      <c r="F25" s="9">
        <v>1497.3425</v>
      </c>
      <c r="G25" s="9">
        <v>1949.68164</v>
      </c>
      <c r="H25" s="9">
        <v>280554.64578000002</v>
      </c>
      <c r="I25" s="9">
        <v>284578.20449999999</v>
      </c>
      <c r="J25" s="9">
        <v>26642.124220000002</v>
      </c>
      <c r="K25" s="9">
        <v>23100.45637</v>
      </c>
      <c r="L25" s="9">
        <v>26628.014869999999</v>
      </c>
      <c r="M25" s="9">
        <v>35999.958209999997</v>
      </c>
      <c r="N25" s="9">
        <v>196659.97302999999</v>
      </c>
      <c r="O25" s="9">
        <v>182730.04933000001</v>
      </c>
      <c r="P25" s="9">
        <v>31644.462299999999</v>
      </c>
      <c r="Q25" s="9">
        <v>32903.850209999997</v>
      </c>
      <c r="R25" s="9">
        <v>111411.81565999999</v>
      </c>
      <c r="S25" s="9">
        <v>139655.79039000001</v>
      </c>
    </row>
    <row r="26" spans="1:19" s="1" customFormat="1" ht="15.95" customHeight="1" x14ac:dyDescent="0.15">
      <c r="A26" s="11" t="s">
        <v>144</v>
      </c>
      <c r="B26" s="12">
        <v>995294.27121000004</v>
      </c>
      <c r="C26" s="12">
        <v>1189267.5397900001</v>
      </c>
      <c r="D26" s="12">
        <v>1567.30845</v>
      </c>
      <c r="E26" s="12">
        <v>1649.71315</v>
      </c>
      <c r="F26" s="12">
        <v>1042.11493</v>
      </c>
      <c r="G26" s="12">
        <v>1320.3620800000001</v>
      </c>
      <c r="H26" s="12">
        <v>254685.79835999999</v>
      </c>
      <c r="I26" s="12">
        <v>266452.22856000002</v>
      </c>
      <c r="J26" s="12">
        <v>31543.121360000001</v>
      </c>
      <c r="K26" s="12">
        <v>30961.953850000002</v>
      </c>
      <c r="L26" s="12">
        <v>40097.078329999997</v>
      </c>
      <c r="M26" s="12">
        <v>44725.136550000003</v>
      </c>
      <c r="N26" s="12">
        <v>215232.78864000001</v>
      </c>
      <c r="O26" s="12">
        <v>207117.35639</v>
      </c>
      <c r="P26" s="12">
        <v>31869.169600000001</v>
      </c>
      <c r="Q26" s="12">
        <v>34213.936130000002</v>
      </c>
      <c r="R26" s="12">
        <v>99618.615640000004</v>
      </c>
      <c r="S26" s="12">
        <v>121870.11094</v>
      </c>
    </row>
    <row r="27" spans="1:19" s="1" customFormat="1" ht="15.95" customHeight="1" x14ac:dyDescent="0.15">
      <c r="A27" s="11" t="s">
        <v>145</v>
      </c>
      <c r="B27" s="12">
        <v>322516.62495999999</v>
      </c>
      <c r="C27" s="12">
        <v>338653.83655000001</v>
      </c>
      <c r="D27" s="12">
        <v>511.19851</v>
      </c>
      <c r="E27" s="12">
        <v>636.81727000000001</v>
      </c>
      <c r="F27" s="12">
        <v>552.20983000000001</v>
      </c>
      <c r="G27" s="12">
        <v>703.39038000000005</v>
      </c>
      <c r="H27" s="12">
        <v>56834.29535</v>
      </c>
      <c r="I27" s="12">
        <v>55458.544730000001</v>
      </c>
      <c r="J27" s="12">
        <v>24061.33394</v>
      </c>
      <c r="K27" s="12">
        <v>26133.126950000002</v>
      </c>
      <c r="L27" s="12">
        <v>14111.279399999999</v>
      </c>
      <c r="M27" s="12">
        <v>14321.802799999999</v>
      </c>
      <c r="N27" s="12">
        <v>35940.541559999998</v>
      </c>
      <c r="O27" s="12">
        <v>33297.935920000004</v>
      </c>
      <c r="P27" s="12">
        <v>5503.1686799999998</v>
      </c>
      <c r="Q27" s="12">
        <v>7417.3129799999997</v>
      </c>
      <c r="R27" s="12">
        <v>29133.23256</v>
      </c>
      <c r="S27" s="12">
        <v>33747.993759999998</v>
      </c>
    </row>
    <row r="28" spans="1:19" s="1" customFormat="1" ht="15.95" customHeight="1" x14ac:dyDescent="0.15">
      <c r="A28" s="11" t="s">
        <v>146</v>
      </c>
      <c r="B28" s="12">
        <v>279206.41324000002</v>
      </c>
      <c r="C28" s="12">
        <v>371043.09324999998</v>
      </c>
      <c r="D28" s="12">
        <v>440.41881000000001</v>
      </c>
      <c r="E28" s="12">
        <v>400.77397999999999</v>
      </c>
      <c r="F28" s="12">
        <v>96.982259999999997</v>
      </c>
      <c r="G28" s="12">
        <v>74.070819999999998</v>
      </c>
      <c r="H28" s="12">
        <v>30965.447929999998</v>
      </c>
      <c r="I28" s="12">
        <v>37332.568789999998</v>
      </c>
      <c r="J28" s="12">
        <v>28962.33108</v>
      </c>
      <c r="K28" s="12">
        <v>33994.624430000003</v>
      </c>
      <c r="L28" s="12">
        <v>27580.342860000001</v>
      </c>
      <c r="M28" s="12">
        <v>23046.98114</v>
      </c>
      <c r="N28" s="12">
        <v>54513.357170000003</v>
      </c>
      <c r="O28" s="12">
        <v>57685.242980000003</v>
      </c>
      <c r="P28" s="12">
        <v>5727.8759799999998</v>
      </c>
      <c r="Q28" s="12">
        <v>8727.3989000000001</v>
      </c>
      <c r="R28" s="12">
        <v>17340.03254</v>
      </c>
      <c r="S28" s="12">
        <v>15962.31431</v>
      </c>
    </row>
    <row r="29" spans="1:19" s="1" customFormat="1" ht="15.95" customHeight="1" x14ac:dyDescent="0.15">
      <c r="A29" s="8" t="s">
        <v>294</v>
      </c>
      <c r="B29" s="9">
        <v>368503.17387</v>
      </c>
      <c r="C29" s="9">
        <v>367352.78097000002</v>
      </c>
      <c r="D29" s="9">
        <v>142.11861999999999</v>
      </c>
      <c r="E29" s="9">
        <v>288.24160999999998</v>
      </c>
      <c r="F29" s="9">
        <v>491.89042999999998</v>
      </c>
      <c r="G29" s="9">
        <v>388.61698000000001</v>
      </c>
      <c r="H29" s="9">
        <v>13522.29902</v>
      </c>
      <c r="I29" s="9">
        <v>15110.94728</v>
      </c>
      <c r="J29" s="9">
        <v>9357.9949699999997</v>
      </c>
      <c r="K29" s="9">
        <v>9599.8058700000001</v>
      </c>
      <c r="L29" s="9">
        <v>799.61503000000005</v>
      </c>
      <c r="M29" s="9">
        <v>3173.4470000000001</v>
      </c>
      <c r="N29" s="9">
        <v>1873.27242</v>
      </c>
      <c r="O29" s="9">
        <v>3420.7758199999998</v>
      </c>
      <c r="P29" s="9">
        <v>118.19223</v>
      </c>
      <c r="Q29" s="9">
        <v>385.51740000000001</v>
      </c>
      <c r="R29" s="9">
        <v>2446.5879</v>
      </c>
      <c r="S29" s="9">
        <v>3274.0589599999998</v>
      </c>
    </row>
    <row r="30" spans="1:19" s="1" customFormat="1" ht="15.95" customHeight="1" x14ac:dyDescent="0.15">
      <c r="A30" s="8" t="s">
        <v>295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1.0000000000000001E-5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</row>
    <row r="31" spans="1:19" s="1" customFormat="1" ht="24.6" customHeight="1" x14ac:dyDescent="0.15">
      <c r="A31" s="21" t="s">
        <v>296</v>
      </c>
      <c r="B31" s="22">
        <v>54298.159820000001</v>
      </c>
      <c r="C31" s="22">
        <v>213181.95146000001</v>
      </c>
      <c r="D31" s="22">
        <v>1775.3078800000001</v>
      </c>
      <c r="E31" s="22">
        <v>2777.91158</v>
      </c>
      <c r="F31" s="22">
        <v>772.72560999999996</v>
      </c>
      <c r="G31" s="22">
        <v>-3207.6582800000001</v>
      </c>
      <c r="H31" s="22">
        <v>146439.06599</v>
      </c>
      <c r="I31" s="22">
        <v>66576.037020000003</v>
      </c>
      <c r="J31" s="22">
        <v>29612.566889999998</v>
      </c>
      <c r="K31" s="22">
        <v>19215.159070000002</v>
      </c>
      <c r="L31" s="22">
        <v>20003.688200000001</v>
      </c>
      <c r="M31" s="22">
        <v>-2050.9445500000002</v>
      </c>
      <c r="N31" s="22">
        <v>43478.614869999998</v>
      </c>
      <c r="O31" s="22">
        <v>60288.381289999998</v>
      </c>
      <c r="P31" s="22">
        <v>4848.8960699999998</v>
      </c>
      <c r="Q31" s="22">
        <v>7258.4398700000002</v>
      </c>
      <c r="R31" s="22">
        <v>40935.560250000002</v>
      </c>
      <c r="S31" s="22">
        <v>37089.531419999999</v>
      </c>
    </row>
    <row r="32" spans="1:19" s="1" customFormat="1" ht="28.7" customHeight="1" x14ac:dyDescent="0.15"/>
  </sheetData>
  <mergeCells count="14">
    <mergeCell ref="A1:S1"/>
    <mergeCell ref="A2:S2"/>
    <mergeCell ref="A3:S3"/>
    <mergeCell ref="A4:S4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</mergeCells>
  <pageMargins left="0.7" right="0.7" top="0.75" bottom="0.75" header="0.3" footer="0.3"/>
  <pageSetup paperSize="66" orientation="landscape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sqref="A1:U1"/>
    </sheetView>
  </sheetViews>
  <sheetFormatPr defaultRowHeight="12.75" x14ac:dyDescent="0.2"/>
  <cols>
    <col min="1" max="1" width="84.85546875" customWidth="1"/>
    <col min="2" max="21" width="8.5703125" customWidth="1"/>
    <col min="22" max="22" width="4.7109375" customWidth="1"/>
  </cols>
  <sheetData>
    <row r="1" spans="1:21" s="1" customFormat="1" ht="16.5" customHeight="1" x14ac:dyDescent="0.15">
      <c r="A1" s="45" t="s">
        <v>348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s="1" customFormat="1" ht="16.5" customHeight="1" x14ac:dyDescent="0.15">
      <c r="A2" s="48" t="s">
        <v>349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s="1" customFormat="1" ht="16.5" customHeight="1" x14ac:dyDescent="0.15">
      <c r="A3" s="49" t="s">
        <v>320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s="1" customFormat="1" ht="16.5" customHeight="1" x14ac:dyDescent="0.15">
      <c r="A4" s="49" t="s">
        <v>63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s="1" customFormat="1" ht="34.15" customHeight="1" x14ac:dyDescent="0.15">
      <c r="A5" s="39" t="s">
        <v>6</v>
      </c>
      <c r="B5" s="50" t="s">
        <v>338</v>
      </c>
      <c r="C5" s="50"/>
      <c r="D5" s="50" t="s">
        <v>339</v>
      </c>
      <c r="E5" s="50"/>
      <c r="F5" s="50" t="s">
        <v>340</v>
      </c>
      <c r="G5" s="50"/>
      <c r="H5" s="50" t="s">
        <v>341</v>
      </c>
      <c r="I5" s="50"/>
      <c r="J5" s="51" t="s">
        <v>342</v>
      </c>
      <c r="K5" s="51"/>
      <c r="L5" s="51" t="s">
        <v>343</v>
      </c>
      <c r="M5" s="51"/>
      <c r="N5" s="51" t="s">
        <v>344</v>
      </c>
      <c r="O5" s="51"/>
      <c r="P5" s="51" t="s">
        <v>345</v>
      </c>
      <c r="Q5" s="51"/>
      <c r="R5" s="51" t="s">
        <v>346</v>
      </c>
      <c r="S5" s="51"/>
      <c r="T5" s="51" t="s">
        <v>347</v>
      </c>
      <c r="U5" s="51"/>
    </row>
    <row r="6" spans="1:21" s="1" customFormat="1" ht="22.9" customHeight="1" x14ac:dyDescent="0.15">
      <c r="A6" s="39"/>
      <c r="B6" s="33">
        <v>2017</v>
      </c>
      <c r="C6" s="33">
        <v>2018</v>
      </c>
      <c r="D6" s="33">
        <v>2017</v>
      </c>
      <c r="E6" s="33">
        <v>2018</v>
      </c>
      <c r="F6" s="33">
        <v>2017</v>
      </c>
      <c r="G6" s="33">
        <v>2018</v>
      </c>
      <c r="H6" s="33">
        <v>2017</v>
      </c>
      <c r="I6" s="33">
        <v>2018</v>
      </c>
      <c r="J6" s="33">
        <v>2017</v>
      </c>
      <c r="K6" s="33">
        <v>2018</v>
      </c>
      <c r="L6" s="33">
        <v>2017</v>
      </c>
      <c r="M6" s="33">
        <v>2018</v>
      </c>
      <c r="N6" s="33">
        <v>2017</v>
      </c>
      <c r="O6" s="33">
        <v>2018</v>
      </c>
      <c r="P6" s="33">
        <v>2017</v>
      </c>
      <c r="Q6" s="33">
        <v>2018</v>
      </c>
      <c r="R6" s="33">
        <v>2017</v>
      </c>
      <c r="S6" s="33">
        <v>2018</v>
      </c>
      <c r="T6" s="33">
        <v>2017</v>
      </c>
      <c r="U6" s="33">
        <v>2018</v>
      </c>
    </row>
    <row r="7" spans="1:21" s="1" customFormat="1" ht="15.95" customHeight="1" x14ac:dyDescent="0.15">
      <c r="A7" s="8" t="s">
        <v>129</v>
      </c>
      <c r="B7" s="9">
        <v>33244.317410000003</v>
      </c>
      <c r="C7" s="9">
        <v>47370.56798</v>
      </c>
      <c r="D7" s="9">
        <v>276671.27872</v>
      </c>
      <c r="E7" s="9">
        <v>340570.48765000002</v>
      </c>
      <c r="F7" s="9">
        <v>24432.671620000001</v>
      </c>
      <c r="G7" s="9">
        <v>17745.473559999999</v>
      </c>
      <c r="H7" s="9">
        <v>10330.957340000001</v>
      </c>
      <c r="I7" s="9">
        <v>13122.468769999999</v>
      </c>
      <c r="J7" s="9">
        <v>184738.47117999999</v>
      </c>
      <c r="K7" s="9">
        <v>223115.51556</v>
      </c>
      <c r="L7" s="9">
        <v>20965.657930000001</v>
      </c>
      <c r="M7" s="9">
        <v>35925.447319999999</v>
      </c>
      <c r="N7" s="9">
        <v>5763.8748500000002</v>
      </c>
      <c r="O7" s="9">
        <v>5278.4259000000002</v>
      </c>
      <c r="P7" s="9">
        <v>945.28264999999999</v>
      </c>
      <c r="Q7" s="9">
        <v>2628.0877799999998</v>
      </c>
      <c r="R7" s="9">
        <v>252.66107</v>
      </c>
      <c r="S7" s="9">
        <v>293.90314999999998</v>
      </c>
      <c r="T7" s="9">
        <v>49934.307769999999</v>
      </c>
      <c r="U7" s="9">
        <v>65770.803839999993</v>
      </c>
    </row>
    <row r="8" spans="1:21" s="1" customFormat="1" ht="15.95" customHeight="1" x14ac:dyDescent="0.15">
      <c r="A8" s="11" t="s">
        <v>130</v>
      </c>
      <c r="B8" s="12">
        <v>80413.355840000004</v>
      </c>
      <c r="C8" s="12">
        <v>119136.03617000001</v>
      </c>
      <c r="D8" s="12">
        <v>677556.40904000006</v>
      </c>
      <c r="E8" s="12">
        <v>705289.91544000001</v>
      </c>
      <c r="F8" s="12">
        <v>13156.259309999999</v>
      </c>
      <c r="G8" s="12">
        <v>6647.2686800000001</v>
      </c>
      <c r="H8" s="12">
        <v>14769.69491</v>
      </c>
      <c r="I8" s="12">
        <v>16463.706730000002</v>
      </c>
      <c r="J8" s="12">
        <v>537646.17088999995</v>
      </c>
      <c r="K8" s="12">
        <v>598601.97502999997</v>
      </c>
      <c r="L8" s="12">
        <v>45072.31018</v>
      </c>
      <c r="M8" s="12">
        <v>46875.856780000002</v>
      </c>
      <c r="N8" s="12">
        <v>5680.1107400000001</v>
      </c>
      <c r="O8" s="12">
        <v>-155.68881999999999</v>
      </c>
      <c r="P8" s="12">
        <v>-13604.59029</v>
      </c>
      <c r="Q8" s="12">
        <v>58.345770000000002</v>
      </c>
      <c r="R8" s="12">
        <v>-125.86239999999999</v>
      </c>
      <c r="S8" s="12">
        <v>334.85261000000003</v>
      </c>
      <c r="T8" s="12">
        <v>60382.596310000001</v>
      </c>
      <c r="U8" s="12">
        <v>90084.556479999999</v>
      </c>
    </row>
    <row r="9" spans="1:21" s="1" customFormat="1" ht="15.95" customHeight="1" x14ac:dyDescent="0.15">
      <c r="A9" s="11" t="s">
        <v>131</v>
      </c>
      <c r="B9" s="12">
        <v>770.47421999999995</v>
      </c>
      <c r="C9" s="12">
        <v>30.82536</v>
      </c>
      <c r="D9" s="12">
        <v>-176.89895999999999</v>
      </c>
      <c r="E9" s="12">
        <v>2887.0329099999999</v>
      </c>
      <c r="F9" s="12">
        <v>4372.4988999999996</v>
      </c>
      <c r="G9" s="12">
        <v>42.474069999999998</v>
      </c>
      <c r="H9" s="12">
        <v>941.57722000000001</v>
      </c>
      <c r="I9" s="12">
        <v>1144.35762</v>
      </c>
      <c r="J9" s="12">
        <v>285250.31845000002</v>
      </c>
      <c r="K9" s="12">
        <v>325608.04366999998</v>
      </c>
      <c r="L9" s="12">
        <v>17254.83222</v>
      </c>
      <c r="M9" s="12">
        <v>11615.87068</v>
      </c>
      <c r="N9" s="12">
        <v>-170.15827999999999</v>
      </c>
      <c r="O9" s="12">
        <v>-1403.0512200000001</v>
      </c>
      <c r="P9" s="12">
        <v>-1E-4</v>
      </c>
      <c r="Q9" s="12">
        <v>-3.4000000000000002E-4</v>
      </c>
      <c r="R9" s="12">
        <v>0</v>
      </c>
      <c r="S9" s="12">
        <v>0</v>
      </c>
      <c r="T9" s="12">
        <v>14038.703820000001</v>
      </c>
      <c r="U9" s="12">
        <v>17953.647850000001</v>
      </c>
    </row>
    <row r="10" spans="1:21" s="1" customFormat="1" ht="24.6" customHeight="1" x14ac:dyDescent="0.15">
      <c r="A10" s="11" t="s">
        <v>284</v>
      </c>
      <c r="B10" s="12">
        <v>46751.653250000003</v>
      </c>
      <c r="C10" s="12">
        <v>71684.944810000001</v>
      </c>
      <c r="D10" s="12">
        <v>394453.01910999999</v>
      </c>
      <c r="E10" s="12">
        <v>353556.8775</v>
      </c>
      <c r="F10" s="12">
        <v>-13055.122369999999</v>
      </c>
      <c r="G10" s="12">
        <v>-11222.59707</v>
      </c>
      <c r="H10" s="12">
        <v>2171.8667099999998</v>
      </c>
      <c r="I10" s="12">
        <v>1639.6113499999999</v>
      </c>
      <c r="J10" s="12">
        <v>198434.78930999999</v>
      </c>
      <c r="K10" s="12">
        <v>192080.12419999999</v>
      </c>
      <c r="L10" s="12">
        <v>15189.7976</v>
      </c>
      <c r="M10" s="12">
        <v>-752.32989999999995</v>
      </c>
      <c r="N10" s="12">
        <v>-1188.8529699999999</v>
      </c>
      <c r="O10" s="12">
        <v>-6350.4281499999997</v>
      </c>
      <c r="P10" s="12">
        <v>-14628.26384</v>
      </c>
      <c r="Q10" s="12">
        <v>-2656.3566700000001</v>
      </c>
      <c r="R10" s="12">
        <v>-378.52346999999997</v>
      </c>
      <c r="S10" s="12">
        <v>40.949460000000002</v>
      </c>
      <c r="T10" s="12">
        <v>-5058.7367299999996</v>
      </c>
      <c r="U10" s="12">
        <v>7876.19463</v>
      </c>
    </row>
    <row r="11" spans="1:21" s="1" customFormat="1" ht="24.6" customHeight="1" x14ac:dyDescent="0.15">
      <c r="A11" s="11" t="s">
        <v>133</v>
      </c>
      <c r="B11" s="12">
        <v>353.08904000000001</v>
      </c>
      <c r="C11" s="12">
        <v>-49.69802</v>
      </c>
      <c r="D11" s="12">
        <v>-6609.0101699999996</v>
      </c>
      <c r="E11" s="12">
        <v>-8275.5173799999993</v>
      </c>
      <c r="F11" s="12">
        <v>2593.7888400000002</v>
      </c>
      <c r="G11" s="12">
        <v>-81.918120000000002</v>
      </c>
      <c r="H11" s="12">
        <v>-1325.2936400000001</v>
      </c>
      <c r="I11" s="12">
        <v>-557.26899000000003</v>
      </c>
      <c r="J11" s="12">
        <v>130777.40805</v>
      </c>
      <c r="K11" s="12">
        <v>142201.7084</v>
      </c>
      <c r="L11" s="12">
        <v>8337.9775699999991</v>
      </c>
      <c r="M11" s="12">
        <v>-86.868679999999998</v>
      </c>
      <c r="N11" s="12">
        <v>-1275.2471399999999</v>
      </c>
      <c r="O11" s="12">
        <v>-2319.36465</v>
      </c>
      <c r="P11" s="12">
        <v>-78.391000000000005</v>
      </c>
      <c r="Q11" s="12">
        <v>-86.614999999999995</v>
      </c>
      <c r="R11" s="12">
        <v>0</v>
      </c>
      <c r="S11" s="12">
        <v>0</v>
      </c>
      <c r="T11" s="12">
        <v>-1468.3214499999999</v>
      </c>
      <c r="U11" s="12">
        <v>1516.0898400000001</v>
      </c>
    </row>
    <row r="12" spans="1:21" s="1" customFormat="1" ht="24.6" customHeight="1" x14ac:dyDescent="0.15">
      <c r="A12" s="8" t="s">
        <v>285</v>
      </c>
      <c r="B12" s="9">
        <v>0</v>
      </c>
      <c r="C12" s="9">
        <v>0</v>
      </c>
      <c r="D12" s="9">
        <v>565.20176000000004</v>
      </c>
      <c r="E12" s="9">
        <v>655.44583</v>
      </c>
      <c r="F12" s="9">
        <v>0</v>
      </c>
      <c r="G12" s="9">
        <v>0</v>
      </c>
      <c r="H12" s="9">
        <v>3.8000000000000002E-4</v>
      </c>
      <c r="I12" s="9">
        <v>3.1E-4</v>
      </c>
      <c r="J12" s="9">
        <v>5.3485199999999997</v>
      </c>
      <c r="K12" s="9">
        <v>4.4493600000000004</v>
      </c>
      <c r="L12" s="9">
        <v>0.17860000000000001</v>
      </c>
      <c r="M12" s="9">
        <v>0.14857000000000001</v>
      </c>
      <c r="N12" s="9">
        <v>6.9318200000000001</v>
      </c>
      <c r="O12" s="9">
        <v>5.7664799999999996</v>
      </c>
      <c r="P12" s="9">
        <v>0</v>
      </c>
      <c r="Q12" s="9">
        <v>0</v>
      </c>
      <c r="R12" s="9">
        <v>0</v>
      </c>
      <c r="S12" s="9">
        <v>0</v>
      </c>
      <c r="T12" s="9">
        <v>9.0100000000000006E-3</v>
      </c>
      <c r="U12" s="9">
        <v>7.4999999999999997E-3</v>
      </c>
    </row>
    <row r="13" spans="1:21" s="1" customFormat="1" ht="15.95" customHeight="1" x14ac:dyDescent="0.15">
      <c r="A13" s="8" t="s">
        <v>286</v>
      </c>
      <c r="B13" s="9">
        <v>477.40638000000001</v>
      </c>
      <c r="C13" s="9">
        <v>4474.93217</v>
      </c>
      <c r="D13" s="9">
        <v>565.64018999999996</v>
      </c>
      <c r="E13" s="9">
        <v>6609.9548500000001</v>
      </c>
      <c r="F13" s="9">
        <v>911.66651000000002</v>
      </c>
      <c r="G13" s="9">
        <v>4509.9589699999997</v>
      </c>
      <c r="H13" s="9">
        <v>294.40967000000001</v>
      </c>
      <c r="I13" s="9">
        <v>626.18775000000005</v>
      </c>
      <c r="J13" s="9">
        <v>2178.14752</v>
      </c>
      <c r="K13" s="9">
        <v>7006.1589899999999</v>
      </c>
      <c r="L13" s="9">
        <v>732.04877999999997</v>
      </c>
      <c r="M13" s="9">
        <v>508.03617000000003</v>
      </c>
      <c r="N13" s="9">
        <v>140.82588999999999</v>
      </c>
      <c r="O13" s="9">
        <v>310.69634000000002</v>
      </c>
      <c r="P13" s="9">
        <v>-8.0439999999999998E-2</v>
      </c>
      <c r="Q13" s="9">
        <v>3.5167700000000002</v>
      </c>
      <c r="R13" s="9">
        <v>974.13250000000005</v>
      </c>
      <c r="S13" s="9">
        <v>213.40610000000001</v>
      </c>
      <c r="T13" s="9">
        <v>783.60091</v>
      </c>
      <c r="U13" s="9">
        <v>1209.47731</v>
      </c>
    </row>
    <row r="14" spans="1:21" s="1" customFormat="1" ht="15.95" customHeight="1" x14ac:dyDescent="0.15">
      <c r="A14" s="8" t="s">
        <v>287</v>
      </c>
      <c r="B14" s="9">
        <v>6566.32845</v>
      </c>
      <c r="C14" s="9">
        <v>7487.4446099999996</v>
      </c>
      <c r="D14" s="9">
        <v>203898.20285999999</v>
      </c>
      <c r="E14" s="9">
        <v>253096.62174999999</v>
      </c>
      <c r="F14" s="9">
        <v>16835.353459999998</v>
      </c>
      <c r="G14" s="9">
        <v>13998.40812</v>
      </c>
      <c r="H14" s="9">
        <v>3325.7532799999999</v>
      </c>
      <c r="I14" s="9">
        <v>8859.99208</v>
      </c>
      <c r="J14" s="9">
        <v>110821.37301</v>
      </c>
      <c r="K14" s="9">
        <v>139636.81104999999</v>
      </c>
      <c r="L14" s="9">
        <v>14361.82344</v>
      </c>
      <c r="M14" s="9">
        <v>29882.7088</v>
      </c>
      <c r="N14" s="9">
        <v>1213.1678199999999</v>
      </c>
      <c r="O14" s="9">
        <v>3420.1897100000001</v>
      </c>
      <c r="P14" s="9">
        <v>783.42064000000005</v>
      </c>
      <c r="Q14" s="9">
        <v>428.08296999999999</v>
      </c>
      <c r="R14" s="9">
        <v>15.54579</v>
      </c>
      <c r="S14" s="9">
        <v>46.974359999999997</v>
      </c>
      <c r="T14" s="9">
        <v>-13479.066360000001</v>
      </c>
      <c r="U14" s="9">
        <v>17203.099819999999</v>
      </c>
    </row>
    <row r="15" spans="1:21" s="1" customFormat="1" ht="15.95" customHeight="1" x14ac:dyDescent="0.15">
      <c r="A15" s="11" t="s">
        <v>136</v>
      </c>
      <c r="B15" s="12">
        <v>6245.5891499999998</v>
      </c>
      <c r="C15" s="12">
        <v>7831.5001199999997</v>
      </c>
      <c r="D15" s="12">
        <v>126916.5282</v>
      </c>
      <c r="E15" s="12">
        <v>216345.39653999999</v>
      </c>
      <c r="F15" s="12">
        <v>13291.90223</v>
      </c>
      <c r="G15" s="12">
        <v>12548.659159999999</v>
      </c>
      <c r="H15" s="12">
        <v>9975.4450300000008</v>
      </c>
      <c r="I15" s="12">
        <v>9736.5787600000003</v>
      </c>
      <c r="J15" s="12">
        <v>81945.605890000006</v>
      </c>
      <c r="K15" s="12">
        <v>110962.81199</v>
      </c>
      <c r="L15" s="12">
        <v>6470.8605699999998</v>
      </c>
      <c r="M15" s="12">
        <v>13350.920179999999</v>
      </c>
      <c r="N15" s="12">
        <v>968.87211000000002</v>
      </c>
      <c r="O15" s="12">
        <v>3250.3105799999998</v>
      </c>
      <c r="P15" s="12">
        <v>464.51407999999998</v>
      </c>
      <c r="Q15" s="12">
        <v>263.33463999999998</v>
      </c>
      <c r="R15" s="12">
        <v>15.576499999999999</v>
      </c>
      <c r="S15" s="12">
        <v>25.794</v>
      </c>
      <c r="T15" s="12">
        <v>8461.7026999999998</v>
      </c>
      <c r="U15" s="12">
        <v>3877.7059300000001</v>
      </c>
    </row>
    <row r="16" spans="1:21" s="1" customFormat="1" ht="15.95" customHeight="1" x14ac:dyDescent="0.15">
      <c r="A16" s="11" t="s">
        <v>137</v>
      </c>
      <c r="B16" s="12">
        <v>6270.71522</v>
      </c>
      <c r="C16" s="12">
        <v>7831.5001199999997</v>
      </c>
      <c r="D16" s="12">
        <v>128393.05531</v>
      </c>
      <c r="E16" s="12">
        <v>217229.80978000001</v>
      </c>
      <c r="F16" s="12">
        <v>13900.140240000001</v>
      </c>
      <c r="G16" s="12">
        <v>12560.1664</v>
      </c>
      <c r="H16" s="12">
        <v>10471.668890000001</v>
      </c>
      <c r="I16" s="12">
        <v>10472.7058</v>
      </c>
      <c r="J16" s="12">
        <v>100284.27396000001</v>
      </c>
      <c r="K16" s="12">
        <v>148190.73277</v>
      </c>
      <c r="L16" s="12">
        <v>7530.4625599999999</v>
      </c>
      <c r="M16" s="12">
        <v>16791.226060000001</v>
      </c>
      <c r="N16" s="12">
        <v>1118.94489</v>
      </c>
      <c r="O16" s="12">
        <v>3488.9395199999999</v>
      </c>
      <c r="P16" s="12">
        <v>464.51407999999998</v>
      </c>
      <c r="Q16" s="12">
        <v>263.33463999999998</v>
      </c>
      <c r="R16" s="12">
        <v>15.576499999999999</v>
      </c>
      <c r="S16" s="12">
        <v>25.794</v>
      </c>
      <c r="T16" s="12">
        <v>118307.71741</v>
      </c>
      <c r="U16" s="12">
        <v>4012.47498</v>
      </c>
    </row>
    <row r="17" spans="1:21" s="1" customFormat="1" ht="24.6" customHeight="1" x14ac:dyDescent="0.15">
      <c r="A17" s="11" t="s">
        <v>138</v>
      </c>
      <c r="B17" s="12">
        <v>25.126069999999999</v>
      </c>
      <c r="C17" s="12">
        <v>0</v>
      </c>
      <c r="D17" s="12">
        <v>1476.52711</v>
      </c>
      <c r="E17" s="12">
        <v>884.41323999999997</v>
      </c>
      <c r="F17" s="12">
        <v>608.23801000000003</v>
      </c>
      <c r="G17" s="12">
        <v>11.507239999999999</v>
      </c>
      <c r="H17" s="12">
        <v>496.22386</v>
      </c>
      <c r="I17" s="12">
        <v>736.12703999999997</v>
      </c>
      <c r="J17" s="12">
        <v>18338.66807</v>
      </c>
      <c r="K17" s="12">
        <v>37227.92078</v>
      </c>
      <c r="L17" s="12">
        <v>1059.6019899999999</v>
      </c>
      <c r="M17" s="12">
        <v>3440.3058799999999</v>
      </c>
      <c r="N17" s="12">
        <v>150.07277999999999</v>
      </c>
      <c r="O17" s="12">
        <v>238.62894</v>
      </c>
      <c r="P17" s="12">
        <v>0</v>
      </c>
      <c r="Q17" s="12">
        <v>0</v>
      </c>
      <c r="R17" s="12">
        <v>0</v>
      </c>
      <c r="S17" s="12">
        <v>0</v>
      </c>
      <c r="T17" s="12">
        <v>109846.01471</v>
      </c>
      <c r="U17" s="12">
        <v>134.76904999999999</v>
      </c>
    </row>
    <row r="18" spans="1:21" s="1" customFormat="1" ht="24.6" customHeight="1" x14ac:dyDescent="0.15">
      <c r="A18" s="11" t="s">
        <v>288</v>
      </c>
      <c r="B18" s="12">
        <v>320.73930000000001</v>
      </c>
      <c r="C18" s="12">
        <v>-344.05551000000003</v>
      </c>
      <c r="D18" s="12">
        <v>76981.674660000004</v>
      </c>
      <c r="E18" s="12">
        <v>36751.225209999997</v>
      </c>
      <c r="F18" s="12">
        <v>3543.4512300000001</v>
      </c>
      <c r="G18" s="12">
        <v>1449.7489599999999</v>
      </c>
      <c r="H18" s="12">
        <v>-6649.69175</v>
      </c>
      <c r="I18" s="12">
        <v>-876.58668</v>
      </c>
      <c r="J18" s="12">
        <v>28875.76712</v>
      </c>
      <c r="K18" s="12">
        <v>28673.999059999998</v>
      </c>
      <c r="L18" s="12">
        <v>7890.9628700000003</v>
      </c>
      <c r="M18" s="12">
        <v>16531.788619999999</v>
      </c>
      <c r="N18" s="12">
        <v>244.29571000000001</v>
      </c>
      <c r="O18" s="12">
        <v>169.87913</v>
      </c>
      <c r="P18" s="12">
        <v>318.90656000000001</v>
      </c>
      <c r="Q18" s="12">
        <v>164.74833000000001</v>
      </c>
      <c r="R18" s="12">
        <v>-3.0710000000000001E-2</v>
      </c>
      <c r="S18" s="12">
        <v>21.18036</v>
      </c>
      <c r="T18" s="12">
        <v>-21940.769059999999</v>
      </c>
      <c r="U18" s="12">
        <v>13325.393889999999</v>
      </c>
    </row>
    <row r="19" spans="1:21" s="1" customFormat="1" ht="15.95" customHeight="1" x14ac:dyDescent="0.15">
      <c r="A19" s="11" t="s">
        <v>140</v>
      </c>
      <c r="B19" s="12">
        <v>403.81545999999997</v>
      </c>
      <c r="C19" s="12">
        <v>-312.09300999999999</v>
      </c>
      <c r="D19" s="12">
        <v>80137.709789999994</v>
      </c>
      <c r="E19" s="12">
        <v>58639.867509999996</v>
      </c>
      <c r="F19" s="12">
        <v>3945.8748000000001</v>
      </c>
      <c r="G19" s="12">
        <v>1452.77495</v>
      </c>
      <c r="H19" s="12">
        <v>-6129.0478199999998</v>
      </c>
      <c r="I19" s="12">
        <v>-1082.2541699999999</v>
      </c>
      <c r="J19" s="12">
        <v>90051.889479999998</v>
      </c>
      <c r="K19" s="12">
        <v>93350.271370000002</v>
      </c>
      <c r="L19" s="12">
        <v>11009.174059999999</v>
      </c>
      <c r="M19" s="12">
        <v>20788.967690000001</v>
      </c>
      <c r="N19" s="12">
        <v>531.44302000000005</v>
      </c>
      <c r="O19" s="12">
        <v>-20.513890000000099</v>
      </c>
      <c r="P19" s="12">
        <v>318.90656000000001</v>
      </c>
      <c r="Q19" s="12">
        <v>164.74761000000001</v>
      </c>
      <c r="R19" s="12">
        <v>-3.0710000000000001E-2</v>
      </c>
      <c r="S19" s="12">
        <v>21.18036</v>
      </c>
      <c r="T19" s="12">
        <v>-128807.09023</v>
      </c>
      <c r="U19" s="12">
        <v>51382.127180000003</v>
      </c>
    </row>
    <row r="20" spans="1:21" s="1" customFormat="1" ht="15.95" customHeight="1" x14ac:dyDescent="0.15">
      <c r="A20" s="11" t="s">
        <v>141</v>
      </c>
      <c r="B20" s="12">
        <v>83.076160000000002</v>
      </c>
      <c r="C20" s="12">
        <v>31.962499999999999</v>
      </c>
      <c r="D20" s="12">
        <v>3156.0351300000002</v>
      </c>
      <c r="E20" s="12">
        <v>21888.6423</v>
      </c>
      <c r="F20" s="12">
        <v>402.42356999999998</v>
      </c>
      <c r="G20" s="12">
        <v>3.0259900000000002</v>
      </c>
      <c r="H20" s="12">
        <v>520.64392999999995</v>
      </c>
      <c r="I20" s="12">
        <v>-205.66748999999999</v>
      </c>
      <c r="J20" s="12">
        <v>61176.122360000001</v>
      </c>
      <c r="K20" s="12">
        <v>64676.27231</v>
      </c>
      <c r="L20" s="12">
        <v>3118.21119</v>
      </c>
      <c r="M20" s="12">
        <v>4257.1790700000001</v>
      </c>
      <c r="N20" s="12">
        <v>287.14731</v>
      </c>
      <c r="O20" s="12">
        <v>-190.39302000000001</v>
      </c>
      <c r="P20" s="12">
        <v>0</v>
      </c>
      <c r="Q20" s="12">
        <v>-7.2000000000000005E-4</v>
      </c>
      <c r="R20" s="12">
        <v>0</v>
      </c>
      <c r="S20" s="12">
        <v>0</v>
      </c>
      <c r="T20" s="12">
        <v>-106866.32117</v>
      </c>
      <c r="U20" s="12">
        <v>38056.733289999996</v>
      </c>
    </row>
    <row r="21" spans="1:21" s="1" customFormat="1" ht="24.6" customHeight="1" x14ac:dyDescent="0.15">
      <c r="A21" s="8" t="s">
        <v>289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s="1" customFormat="1" ht="24.6" customHeight="1" x14ac:dyDescent="0.15">
      <c r="A22" s="11" t="s">
        <v>290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</row>
    <row r="23" spans="1:21" s="1" customFormat="1" ht="24.6" customHeight="1" x14ac:dyDescent="0.15">
      <c r="A23" s="11" t="s">
        <v>291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</row>
    <row r="24" spans="1:21" s="1" customFormat="1" ht="24.6" customHeight="1" x14ac:dyDescent="0.15">
      <c r="A24" s="8" t="s">
        <v>292</v>
      </c>
      <c r="B24" s="9">
        <v>0</v>
      </c>
      <c r="C24" s="9">
        <v>46.403680000000001</v>
      </c>
      <c r="D24" s="9">
        <v>0</v>
      </c>
      <c r="E24" s="9">
        <v>67.678179999999998</v>
      </c>
      <c r="F24" s="9">
        <v>0</v>
      </c>
      <c r="G24" s="9">
        <v>0</v>
      </c>
      <c r="H24" s="9">
        <v>7.9132100000000003</v>
      </c>
      <c r="I24" s="9">
        <v>-5.3110400000000002</v>
      </c>
      <c r="J24" s="9">
        <v>5909.6763099999998</v>
      </c>
      <c r="K24" s="9">
        <v>-1113.3727100000001</v>
      </c>
      <c r="L24" s="9">
        <v>0</v>
      </c>
      <c r="M24" s="9">
        <v>0</v>
      </c>
      <c r="N24" s="9">
        <v>1623.33466</v>
      </c>
      <c r="O24" s="9">
        <v>1671.0156199999999</v>
      </c>
      <c r="P24" s="9">
        <v>0</v>
      </c>
      <c r="Q24" s="9">
        <v>0</v>
      </c>
      <c r="R24" s="9">
        <v>0</v>
      </c>
      <c r="S24" s="9">
        <v>0</v>
      </c>
      <c r="T24" s="9">
        <v>4.1957300000000002</v>
      </c>
      <c r="U24" s="9">
        <v>47.36036</v>
      </c>
    </row>
    <row r="25" spans="1:21" s="1" customFormat="1" ht="15.95" customHeight="1" x14ac:dyDescent="0.15">
      <c r="A25" s="8" t="s">
        <v>293</v>
      </c>
      <c r="B25" s="9">
        <v>23353.013760000002</v>
      </c>
      <c r="C25" s="9">
        <v>42920.297749999998</v>
      </c>
      <c r="D25" s="9">
        <v>63443.140160000003</v>
      </c>
      <c r="E25" s="9">
        <v>106138.52946000001</v>
      </c>
      <c r="F25" s="9">
        <v>8534.0085600000002</v>
      </c>
      <c r="G25" s="9">
        <v>4673.4841100000003</v>
      </c>
      <c r="H25" s="9">
        <v>2776.9392600000001</v>
      </c>
      <c r="I25" s="9">
        <v>2735.9043200000001</v>
      </c>
      <c r="J25" s="9">
        <v>42218.895250000001</v>
      </c>
      <c r="K25" s="9">
        <v>43718.755039999996</v>
      </c>
      <c r="L25" s="9">
        <v>6134.2021000000004</v>
      </c>
      <c r="M25" s="9">
        <v>15610.67895</v>
      </c>
      <c r="N25" s="9">
        <v>441.53226999999998</v>
      </c>
      <c r="O25" s="9">
        <v>492.08152000000001</v>
      </c>
      <c r="P25" s="9">
        <v>370.46433000000002</v>
      </c>
      <c r="Q25" s="9">
        <v>996.86123999999995</v>
      </c>
      <c r="R25" s="9">
        <v>-24.710049999999999</v>
      </c>
      <c r="S25" s="9">
        <v>46.897530000000003</v>
      </c>
      <c r="T25" s="9">
        <v>33852.404210000001</v>
      </c>
      <c r="U25" s="9">
        <v>45531.064429999999</v>
      </c>
    </row>
    <row r="26" spans="1:21" s="1" customFormat="1" ht="15.95" customHeight="1" x14ac:dyDescent="0.15">
      <c r="A26" s="11" t="s">
        <v>144</v>
      </c>
      <c r="B26" s="12">
        <v>22791.291939999999</v>
      </c>
      <c r="C26" s="12">
        <v>41895.12023</v>
      </c>
      <c r="D26" s="12">
        <v>59753.532650000001</v>
      </c>
      <c r="E26" s="12">
        <v>101979.27305</v>
      </c>
      <c r="F26" s="12">
        <v>6459.33518</v>
      </c>
      <c r="G26" s="12">
        <v>2596.5187599999999</v>
      </c>
      <c r="H26" s="12">
        <v>2397.42823</v>
      </c>
      <c r="I26" s="12">
        <v>3031.0264099999999</v>
      </c>
      <c r="J26" s="12">
        <v>48112.672809999996</v>
      </c>
      <c r="K26" s="12">
        <v>53732.466740000003</v>
      </c>
      <c r="L26" s="12">
        <v>7268.7786299999998</v>
      </c>
      <c r="M26" s="12">
        <v>16389.93592</v>
      </c>
      <c r="N26" s="12">
        <v>1052.49297</v>
      </c>
      <c r="O26" s="12">
        <v>927.05645000000004</v>
      </c>
      <c r="P26" s="12">
        <v>166.27408</v>
      </c>
      <c r="Q26" s="12">
        <v>601.26120000000003</v>
      </c>
      <c r="R26" s="12">
        <v>-24.709990000000001</v>
      </c>
      <c r="S26" s="12">
        <v>46.897530000000003</v>
      </c>
      <c r="T26" s="12">
        <v>34867.794280000002</v>
      </c>
      <c r="U26" s="12">
        <v>47302.858769999999</v>
      </c>
    </row>
    <row r="27" spans="1:21" s="1" customFormat="1" ht="15.95" customHeight="1" x14ac:dyDescent="0.15">
      <c r="A27" s="11" t="s">
        <v>145</v>
      </c>
      <c r="B27" s="12">
        <v>715.21177</v>
      </c>
      <c r="C27" s="12">
        <v>1053.2074399999999</v>
      </c>
      <c r="D27" s="12">
        <v>3193.2145099999998</v>
      </c>
      <c r="E27" s="12">
        <v>4064.0502900000001</v>
      </c>
      <c r="F27" s="12">
        <v>2616.8604700000001</v>
      </c>
      <c r="G27" s="12">
        <v>2071.6244799999999</v>
      </c>
      <c r="H27" s="12">
        <v>493.75709000000001</v>
      </c>
      <c r="I27" s="12">
        <v>375.20305000000002</v>
      </c>
      <c r="J27" s="12">
        <v>10854.078240000001</v>
      </c>
      <c r="K27" s="12">
        <v>8119.8669600000003</v>
      </c>
      <c r="L27" s="12">
        <v>1353.5703100000001</v>
      </c>
      <c r="M27" s="12">
        <v>807.32641000000001</v>
      </c>
      <c r="N27" s="12">
        <v>137.20054999999999</v>
      </c>
      <c r="O27" s="12">
        <v>165.35789</v>
      </c>
      <c r="P27" s="12">
        <v>204.19024999999999</v>
      </c>
      <c r="Q27" s="12">
        <v>395.60003999999998</v>
      </c>
      <c r="R27" s="12">
        <v>-6.0000000000000002E-5</v>
      </c>
      <c r="S27" s="12">
        <v>0</v>
      </c>
      <c r="T27" s="12">
        <v>1101.9198100000001</v>
      </c>
      <c r="U27" s="12">
        <v>886.66160000000002</v>
      </c>
    </row>
    <row r="28" spans="1:21" s="1" customFormat="1" ht="15.95" customHeight="1" x14ac:dyDescent="0.15">
      <c r="A28" s="11" t="s">
        <v>146</v>
      </c>
      <c r="B28" s="12">
        <v>153.48994999999999</v>
      </c>
      <c r="C28" s="12">
        <v>28.029920000000001</v>
      </c>
      <c r="D28" s="12">
        <v>-496.39299999999997</v>
      </c>
      <c r="E28" s="12">
        <v>-95.206119999999999</v>
      </c>
      <c r="F28" s="12">
        <v>542.18709000000001</v>
      </c>
      <c r="G28" s="12">
        <v>-5.3408699999999998</v>
      </c>
      <c r="H28" s="12">
        <v>114.24606</v>
      </c>
      <c r="I28" s="12">
        <v>670.32514000000003</v>
      </c>
      <c r="J28" s="12">
        <v>16747.855800000001</v>
      </c>
      <c r="K28" s="12">
        <v>18133.578659999999</v>
      </c>
      <c r="L28" s="12">
        <v>2488.1468399999999</v>
      </c>
      <c r="M28" s="12">
        <v>1586.58338</v>
      </c>
      <c r="N28" s="12">
        <v>748.16125</v>
      </c>
      <c r="O28" s="12">
        <v>600.33281999999997</v>
      </c>
      <c r="P28" s="12">
        <v>0</v>
      </c>
      <c r="Q28" s="12">
        <v>0</v>
      </c>
      <c r="R28" s="12">
        <v>0</v>
      </c>
      <c r="S28" s="12">
        <v>0</v>
      </c>
      <c r="T28" s="12">
        <v>2117.3098799999998</v>
      </c>
      <c r="U28" s="12">
        <v>2658.4559399999998</v>
      </c>
    </row>
    <row r="29" spans="1:21" s="1" customFormat="1" ht="15.95" customHeight="1" x14ac:dyDescent="0.15">
      <c r="A29" s="8" t="s">
        <v>294</v>
      </c>
      <c r="B29" s="9">
        <v>1159.8808799999999</v>
      </c>
      <c r="C29" s="9">
        <v>1351.3975</v>
      </c>
      <c r="D29" s="9">
        <v>1962.4364599999999</v>
      </c>
      <c r="E29" s="9">
        <v>1598.36256</v>
      </c>
      <c r="F29" s="9">
        <v>1590.4040299999999</v>
      </c>
      <c r="G29" s="9">
        <v>1591.10411</v>
      </c>
      <c r="H29" s="9">
        <v>761.77120000000002</v>
      </c>
      <c r="I29" s="9">
        <v>-94.673019999999994</v>
      </c>
      <c r="J29" s="9">
        <v>13871.405269999999</v>
      </c>
      <c r="K29" s="9">
        <v>-530.70633999999995</v>
      </c>
      <c r="L29" s="9">
        <v>701.91992000000005</v>
      </c>
      <c r="M29" s="9">
        <v>157.39721</v>
      </c>
      <c r="N29" s="9">
        <v>319.99594000000002</v>
      </c>
      <c r="O29" s="9">
        <v>125.81697</v>
      </c>
      <c r="P29" s="9">
        <v>3.66838</v>
      </c>
      <c r="Q29" s="9">
        <v>-0.23938999999999999</v>
      </c>
      <c r="R29" s="9">
        <v>0</v>
      </c>
      <c r="S29" s="9">
        <v>0</v>
      </c>
      <c r="T29" s="9">
        <v>1775.1545000000001</v>
      </c>
      <c r="U29" s="9">
        <v>-483.21048000000002</v>
      </c>
    </row>
    <row r="30" spans="1:21" s="1" customFormat="1" ht="15.95" customHeight="1" x14ac:dyDescent="0.15">
      <c r="A30" s="8" t="s">
        <v>295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</row>
    <row r="31" spans="1:21" s="1" customFormat="1" ht="24.6" customHeight="1" x14ac:dyDescent="0.15">
      <c r="A31" s="21" t="s">
        <v>296</v>
      </c>
      <c r="B31" s="22">
        <v>2642.5007000000001</v>
      </c>
      <c r="C31" s="22">
        <v>39.956610000000197</v>
      </c>
      <c r="D31" s="22">
        <v>8498.3411899999992</v>
      </c>
      <c r="E31" s="22">
        <v>-13065.303620000001</v>
      </c>
      <c r="F31" s="22">
        <v>-1615.4279200000001</v>
      </c>
      <c r="G31" s="22">
        <v>1992.4361899999999</v>
      </c>
      <c r="H31" s="22">
        <v>3752.99044</v>
      </c>
      <c r="I31" s="22">
        <v>2252.74449</v>
      </c>
      <c r="J31" s="22">
        <v>14100.61738</v>
      </c>
      <c r="K31" s="22">
        <v>48414.636870000002</v>
      </c>
      <c r="L31" s="22">
        <v>499.93984999999998</v>
      </c>
      <c r="M31" s="22">
        <v>-9217.1528999999991</v>
      </c>
      <c r="N31" s="22">
        <v>2313.60187</v>
      </c>
      <c r="O31" s="22">
        <v>-114.21510000000001</v>
      </c>
      <c r="P31" s="22">
        <v>-212.35113999999999</v>
      </c>
      <c r="Q31" s="22">
        <v>1206.8997300000001</v>
      </c>
      <c r="R31" s="22">
        <v>1235.9578300000001</v>
      </c>
      <c r="S31" s="22">
        <v>413.43736000000001</v>
      </c>
      <c r="T31" s="22">
        <v>28565.229609999999</v>
      </c>
      <c r="U31" s="22">
        <v>4681.9745199999998</v>
      </c>
    </row>
    <row r="32" spans="1:21" s="1" customFormat="1" ht="28.7" customHeight="1" x14ac:dyDescent="0.15"/>
  </sheetData>
  <mergeCells count="15">
    <mergeCell ref="A1:U1"/>
    <mergeCell ref="A2:U2"/>
    <mergeCell ref="A3:U3"/>
    <mergeCell ref="A4:U4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ageMargins left="0.7" right="0.7" top="0.75" bottom="0.75" header="0.3" footer="0.3"/>
  <pageSetup paperSize="66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sqref="A1:XFD1"/>
    </sheetView>
  </sheetViews>
  <sheetFormatPr defaultRowHeight="12.75" x14ac:dyDescent="0.2"/>
  <cols>
    <col min="1" max="1" width="84.85546875" customWidth="1"/>
    <col min="2" max="3" width="15" customWidth="1"/>
    <col min="4" max="4" width="4.7109375" customWidth="1"/>
  </cols>
  <sheetData>
    <row r="1" spans="1:3" s="1" customFormat="1" ht="16.5" customHeight="1" x14ac:dyDescent="0.15">
      <c r="A1" s="36" t="s">
        <v>149</v>
      </c>
      <c r="B1" s="36"/>
      <c r="C1" s="36"/>
    </row>
    <row r="2" spans="1:3" s="1" customFormat="1" ht="16.5" customHeight="1" x14ac:dyDescent="0.15">
      <c r="A2" s="37" t="s">
        <v>150</v>
      </c>
      <c r="B2" s="37"/>
      <c r="C2" s="37"/>
    </row>
    <row r="3" spans="1:3" s="1" customFormat="1" ht="16.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4" t="s">
        <v>126</v>
      </c>
      <c r="C5" s="44"/>
    </row>
    <row r="6" spans="1:3" s="1" customFormat="1" ht="38.450000000000003" customHeight="1" x14ac:dyDescent="0.15">
      <c r="A6" s="39"/>
      <c r="B6" s="6" t="s">
        <v>127</v>
      </c>
      <c r="C6" s="6" t="s">
        <v>128</v>
      </c>
    </row>
    <row r="7" spans="1:3" s="1" customFormat="1" ht="16.5" customHeight="1" x14ac:dyDescent="0.15">
      <c r="A7" s="8" t="s">
        <v>129</v>
      </c>
      <c r="B7" s="9">
        <v>25965902.612330001</v>
      </c>
      <c r="C7" s="10">
        <v>26579117.421840001</v>
      </c>
    </row>
    <row r="8" spans="1:3" s="1" customFormat="1" ht="16.5" customHeight="1" x14ac:dyDescent="0.15">
      <c r="A8" s="11" t="s">
        <v>130</v>
      </c>
      <c r="B8" s="12">
        <v>31576321.237810001</v>
      </c>
      <c r="C8" s="13">
        <v>32123445.785300002</v>
      </c>
    </row>
    <row r="9" spans="1:3" s="1" customFormat="1" ht="16.5" customHeight="1" x14ac:dyDescent="0.15">
      <c r="A9" s="11" t="s">
        <v>131</v>
      </c>
      <c r="B9" s="12">
        <v>3735408.3412600001</v>
      </c>
      <c r="C9" s="13">
        <v>3720471.9549099999</v>
      </c>
    </row>
    <row r="10" spans="1:3" s="1" customFormat="1" ht="24.6" customHeight="1" x14ac:dyDescent="0.15">
      <c r="A10" s="11" t="s">
        <v>132</v>
      </c>
      <c r="B10" s="12">
        <v>2376020.7415700001</v>
      </c>
      <c r="C10" s="13">
        <v>1923324.80862</v>
      </c>
    </row>
    <row r="11" spans="1:3" s="1" customFormat="1" ht="24.6" customHeight="1" x14ac:dyDescent="0.15">
      <c r="A11" s="11" t="s">
        <v>133</v>
      </c>
      <c r="B11" s="12">
        <v>501010.45734999998</v>
      </c>
      <c r="C11" s="13">
        <v>99468.400070000105</v>
      </c>
    </row>
    <row r="12" spans="1:3" s="1" customFormat="1" ht="16.5" customHeight="1" x14ac:dyDescent="0.15">
      <c r="A12" s="8" t="s">
        <v>134</v>
      </c>
      <c r="B12" s="9">
        <v>308876.77601999999</v>
      </c>
      <c r="C12" s="10">
        <v>257617.05807999999</v>
      </c>
    </row>
    <row r="13" spans="1:3" s="1" customFormat="1" ht="16.5" customHeight="1" x14ac:dyDescent="0.15">
      <c r="A13" s="8" t="s">
        <v>135</v>
      </c>
      <c r="B13" s="9">
        <v>18830092.303709999</v>
      </c>
      <c r="C13" s="10">
        <v>20465137.61868</v>
      </c>
    </row>
    <row r="14" spans="1:3" s="1" customFormat="1" ht="16.5" customHeight="1" x14ac:dyDescent="0.15">
      <c r="A14" s="11" t="s">
        <v>136</v>
      </c>
      <c r="B14" s="12">
        <v>18081341.90876</v>
      </c>
      <c r="C14" s="13">
        <v>19060227.237799998</v>
      </c>
    </row>
    <row r="15" spans="1:3" s="1" customFormat="1" ht="16.5" customHeight="1" x14ac:dyDescent="0.15">
      <c r="A15" s="11" t="s">
        <v>137</v>
      </c>
      <c r="B15" s="12">
        <v>19752741.758159999</v>
      </c>
      <c r="C15" s="13">
        <v>20742355.966729999</v>
      </c>
    </row>
    <row r="16" spans="1:3" s="1" customFormat="1" ht="24.6" customHeight="1" x14ac:dyDescent="0.15">
      <c r="A16" s="11" t="s">
        <v>138</v>
      </c>
      <c r="B16" s="12">
        <v>1671399.8493999999</v>
      </c>
      <c r="C16" s="13">
        <v>1682128.72893</v>
      </c>
    </row>
    <row r="17" spans="1:3" s="1" customFormat="1" ht="24.6" customHeight="1" x14ac:dyDescent="0.15">
      <c r="A17" s="11" t="s">
        <v>139</v>
      </c>
      <c r="B17" s="12">
        <v>748750.39494999999</v>
      </c>
      <c r="C17" s="13">
        <v>1404910.3808800001</v>
      </c>
    </row>
    <row r="18" spans="1:3" s="1" customFormat="1" ht="16.5" customHeight="1" x14ac:dyDescent="0.15">
      <c r="A18" s="11" t="s">
        <v>140</v>
      </c>
      <c r="B18" s="12">
        <v>1150573.3973399999</v>
      </c>
      <c r="C18" s="13">
        <v>1818149.67992</v>
      </c>
    </row>
    <row r="19" spans="1:3" s="1" customFormat="1" ht="16.5" customHeight="1" x14ac:dyDescent="0.15">
      <c r="A19" s="11" t="s">
        <v>141</v>
      </c>
      <c r="B19" s="12">
        <v>401823.00238999998</v>
      </c>
      <c r="C19" s="13">
        <v>413239.29904000001</v>
      </c>
    </row>
    <row r="20" spans="1:3" s="1" customFormat="1" ht="24.6" customHeight="1" x14ac:dyDescent="0.15">
      <c r="A20" s="8" t="s">
        <v>142</v>
      </c>
      <c r="B20" s="9">
        <v>1630807.8533999999</v>
      </c>
      <c r="C20" s="10">
        <v>-4381290.9300100002</v>
      </c>
    </row>
    <row r="21" spans="1:3" s="1" customFormat="1" ht="16.5" customHeight="1" x14ac:dyDescent="0.15">
      <c r="A21" s="8" t="s">
        <v>143</v>
      </c>
      <c r="B21" s="9">
        <v>6677917.1526300004</v>
      </c>
      <c r="C21" s="10">
        <v>6927785.5160800004</v>
      </c>
    </row>
    <row r="22" spans="1:3" s="1" customFormat="1" ht="16.5" customHeight="1" x14ac:dyDescent="0.15">
      <c r="A22" s="11" t="s">
        <v>144</v>
      </c>
      <c r="B22" s="12">
        <v>5743795.15429</v>
      </c>
      <c r="C22" s="13">
        <v>6125770.3756100005</v>
      </c>
    </row>
    <row r="23" spans="1:3" s="1" customFormat="1" ht="16.5" customHeight="1" x14ac:dyDescent="0.15">
      <c r="A23" s="11" t="s">
        <v>145</v>
      </c>
      <c r="B23" s="12">
        <v>1764369.63273</v>
      </c>
      <c r="C23" s="13">
        <v>1762580.6527199999</v>
      </c>
    </row>
    <row r="24" spans="1:3" s="1" customFormat="1" ht="16.5" customHeight="1" x14ac:dyDescent="0.15">
      <c r="A24" s="11" t="s">
        <v>146</v>
      </c>
      <c r="B24" s="12">
        <v>830247.63439000002</v>
      </c>
      <c r="C24" s="13">
        <v>960565.51225000003</v>
      </c>
    </row>
    <row r="25" spans="1:3" s="1" customFormat="1" ht="16.5" customHeight="1" x14ac:dyDescent="0.15">
      <c r="A25" s="8" t="s">
        <v>147</v>
      </c>
      <c r="B25" s="9">
        <v>592551.57264999999</v>
      </c>
      <c r="C25" s="10">
        <v>562035.84398000001</v>
      </c>
    </row>
    <row r="26" spans="1:3" s="1" customFormat="1" ht="16.5" customHeight="1" x14ac:dyDescent="0.15">
      <c r="A26" s="21" t="s">
        <v>148</v>
      </c>
      <c r="B26" s="22">
        <v>2649957.29177</v>
      </c>
      <c r="C26" s="23">
        <v>2840151.6994400001</v>
      </c>
    </row>
    <row r="27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sqref="A1:C1"/>
    </sheetView>
  </sheetViews>
  <sheetFormatPr defaultRowHeight="12.75" x14ac:dyDescent="0.2"/>
  <cols>
    <col min="1" max="1" width="84.85546875" customWidth="1"/>
    <col min="2" max="3" width="12.140625" customWidth="1"/>
    <col min="4" max="4" width="4.7109375" customWidth="1"/>
  </cols>
  <sheetData>
    <row r="1" spans="1:3" s="1" customFormat="1" ht="16.5" customHeight="1" x14ac:dyDescent="0.15">
      <c r="A1" s="36" t="s">
        <v>183</v>
      </c>
      <c r="B1" s="36"/>
      <c r="C1" s="36"/>
    </row>
    <row r="2" spans="1:3" s="1" customFormat="1" ht="16.5" customHeight="1" x14ac:dyDescent="0.15">
      <c r="A2" s="37" t="s">
        <v>184</v>
      </c>
      <c r="B2" s="37"/>
      <c r="C2" s="37"/>
    </row>
    <row r="3" spans="1:3" s="1" customFormat="1" ht="16.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4" t="s">
        <v>126</v>
      </c>
      <c r="C5" s="44"/>
    </row>
    <row r="6" spans="1:3" s="1" customFormat="1" ht="38.450000000000003" customHeight="1" x14ac:dyDescent="0.15">
      <c r="A6" s="39"/>
      <c r="B6" s="6" t="s">
        <v>127</v>
      </c>
      <c r="C6" s="6" t="s">
        <v>128</v>
      </c>
    </row>
    <row r="7" spans="1:3" s="1" customFormat="1" ht="24.6" customHeight="1" x14ac:dyDescent="0.15">
      <c r="A7" s="8" t="s">
        <v>151</v>
      </c>
      <c r="B7" s="9">
        <v>2649957.29079</v>
      </c>
      <c r="C7" s="10">
        <v>2840151.6994400001</v>
      </c>
    </row>
    <row r="8" spans="1:3" s="1" customFormat="1" ht="16.5" customHeight="1" x14ac:dyDescent="0.15">
      <c r="A8" s="8" t="s">
        <v>152</v>
      </c>
      <c r="B8" s="9">
        <v>2534750.3635</v>
      </c>
      <c r="C8" s="10">
        <v>2555669.02195</v>
      </c>
    </row>
    <row r="9" spans="1:3" s="1" customFormat="1" ht="16.5" customHeight="1" x14ac:dyDescent="0.15">
      <c r="A9" s="11" t="s">
        <v>153</v>
      </c>
      <c r="B9" s="12">
        <v>10120.02504</v>
      </c>
      <c r="C9" s="13">
        <v>10070.89806</v>
      </c>
    </row>
    <row r="10" spans="1:3" s="1" customFormat="1" ht="16.5" customHeight="1" x14ac:dyDescent="0.15">
      <c r="A10" s="11" t="s">
        <v>154</v>
      </c>
      <c r="B10" s="12">
        <v>1539456.2432899999</v>
      </c>
      <c r="C10" s="13">
        <v>1400758.14127</v>
      </c>
    </row>
    <row r="11" spans="1:3" s="1" customFormat="1" ht="16.5" customHeight="1" x14ac:dyDescent="0.15">
      <c r="A11" s="11" t="s">
        <v>155</v>
      </c>
      <c r="B11" s="12">
        <v>1537288.5552300001</v>
      </c>
      <c r="C11" s="13">
        <v>1394819.2365900001</v>
      </c>
    </row>
    <row r="12" spans="1:3" s="1" customFormat="1" ht="16.5" customHeight="1" x14ac:dyDescent="0.15">
      <c r="A12" s="11" t="s">
        <v>156</v>
      </c>
      <c r="B12" s="12">
        <v>2167.3510099999999</v>
      </c>
      <c r="C12" s="13">
        <v>5902.7169100000001</v>
      </c>
    </row>
    <row r="13" spans="1:3" s="1" customFormat="1" ht="16.5" customHeight="1" x14ac:dyDescent="0.15">
      <c r="A13" s="11" t="s">
        <v>157</v>
      </c>
      <c r="B13" s="12">
        <v>0.33705000000000002</v>
      </c>
      <c r="C13" s="13">
        <v>36.18777</v>
      </c>
    </row>
    <row r="14" spans="1:3" s="1" customFormat="1" ht="16.5" customHeight="1" x14ac:dyDescent="0.15">
      <c r="A14" s="11" t="s">
        <v>158</v>
      </c>
      <c r="B14" s="12">
        <v>531442.36636999995</v>
      </c>
      <c r="C14" s="13">
        <v>830924.24950000003</v>
      </c>
    </row>
    <row r="15" spans="1:3" s="1" customFormat="1" ht="35.1" customHeight="1" x14ac:dyDescent="0.15">
      <c r="A15" s="17" t="s">
        <v>159</v>
      </c>
      <c r="B15" s="12">
        <v>17750.665130000001</v>
      </c>
      <c r="C15" s="13">
        <v>10104.860710000001</v>
      </c>
    </row>
    <row r="16" spans="1:3" s="1" customFormat="1" ht="24.6" customHeight="1" x14ac:dyDescent="0.15">
      <c r="A16" s="11" t="s">
        <v>160</v>
      </c>
      <c r="B16" s="12">
        <v>516110.46740999998</v>
      </c>
      <c r="C16" s="13">
        <v>755942.66429999995</v>
      </c>
    </row>
    <row r="17" spans="1:3" s="1" customFormat="1" ht="16.5" customHeight="1" x14ac:dyDescent="0.15">
      <c r="A17" s="11" t="s">
        <v>161</v>
      </c>
      <c r="B17" s="12">
        <v>3975.9272299999998</v>
      </c>
      <c r="C17" s="13">
        <v>7277.3065299999998</v>
      </c>
    </row>
    <row r="18" spans="1:3" s="1" customFormat="1" ht="16.5" customHeight="1" x14ac:dyDescent="0.15">
      <c r="A18" s="11" t="s">
        <v>162</v>
      </c>
      <c r="B18" s="12">
        <v>-6394.6934000000001</v>
      </c>
      <c r="C18" s="13">
        <v>57599.417959999999</v>
      </c>
    </row>
    <row r="19" spans="1:3" s="1" customFormat="1" ht="16.5" customHeight="1" x14ac:dyDescent="0.15">
      <c r="A19" s="11" t="s">
        <v>163</v>
      </c>
      <c r="B19" s="12">
        <v>7535.6604600000001</v>
      </c>
      <c r="C19" s="13">
        <v>4290.1581100000003</v>
      </c>
    </row>
    <row r="20" spans="1:3" s="1" customFormat="1" ht="16.5" customHeight="1" x14ac:dyDescent="0.15">
      <c r="A20" s="11" t="s">
        <v>164</v>
      </c>
      <c r="B20" s="12">
        <v>446196.06834</v>
      </c>
      <c r="C20" s="13">
        <v>309625.57500999997</v>
      </c>
    </row>
    <row r="21" spans="1:3" s="1" customFormat="1" ht="16.5" customHeight="1" x14ac:dyDescent="0.15">
      <c r="A21" s="8" t="s">
        <v>165</v>
      </c>
      <c r="B21" s="9">
        <v>384802.65671000001</v>
      </c>
      <c r="C21" s="10">
        <v>284074.32332999998</v>
      </c>
    </row>
    <row r="22" spans="1:3" s="1" customFormat="1" ht="24.6" customHeight="1" x14ac:dyDescent="0.15">
      <c r="A22" s="8" t="s">
        <v>166</v>
      </c>
      <c r="B22" s="9">
        <v>223624.01955</v>
      </c>
      <c r="C22" s="10">
        <v>289648.77455999999</v>
      </c>
    </row>
    <row r="23" spans="1:3" s="1" customFormat="1" ht="16.5" customHeight="1" x14ac:dyDescent="0.15">
      <c r="A23" s="8" t="s">
        <v>167</v>
      </c>
      <c r="B23" s="9">
        <v>400000.91535000002</v>
      </c>
      <c r="C23" s="10">
        <v>346160.93148999999</v>
      </c>
    </row>
    <row r="24" spans="1:3" s="1" customFormat="1" ht="16.5" customHeight="1" x14ac:dyDescent="0.15">
      <c r="A24" s="11" t="s">
        <v>168</v>
      </c>
      <c r="B24" s="12">
        <v>8184.2260900000001</v>
      </c>
      <c r="C24" s="13">
        <v>7628.0549499999997</v>
      </c>
    </row>
    <row r="25" spans="1:3" s="1" customFormat="1" ht="16.5" customHeight="1" x14ac:dyDescent="0.15">
      <c r="A25" s="11" t="s">
        <v>169</v>
      </c>
      <c r="B25" s="12">
        <v>28450.795419999999</v>
      </c>
      <c r="C25" s="13">
        <v>45646.609989999997</v>
      </c>
    </row>
    <row r="26" spans="1:3" s="1" customFormat="1" ht="16.5" customHeight="1" x14ac:dyDescent="0.15">
      <c r="A26" s="11" t="s">
        <v>170</v>
      </c>
      <c r="B26" s="12">
        <v>2083.6527099999998</v>
      </c>
      <c r="C26" s="13">
        <v>7447.6445199999998</v>
      </c>
    </row>
    <row r="27" spans="1:3" s="1" customFormat="1" ht="16.5" customHeight="1" x14ac:dyDescent="0.15">
      <c r="A27" s="11" t="s">
        <v>171</v>
      </c>
      <c r="B27" s="12">
        <v>361282.24112999998</v>
      </c>
      <c r="C27" s="13">
        <v>285438.62203000003</v>
      </c>
    </row>
    <row r="28" spans="1:3" s="1" customFormat="1" ht="16.5" customHeight="1" x14ac:dyDescent="0.15">
      <c r="A28" s="8" t="s">
        <v>172</v>
      </c>
      <c r="B28" s="9">
        <v>336352.43961</v>
      </c>
      <c r="C28" s="10">
        <v>355659.03143999999</v>
      </c>
    </row>
    <row r="29" spans="1:3" s="1" customFormat="1" ht="35.1" customHeight="1" x14ac:dyDescent="0.15">
      <c r="A29" s="8" t="s">
        <v>173</v>
      </c>
      <c r="B29" s="9">
        <v>230572.91928999999</v>
      </c>
      <c r="C29" s="10">
        <v>229311.06451</v>
      </c>
    </row>
    <row r="30" spans="1:3" s="1" customFormat="1" ht="16.5" customHeight="1" x14ac:dyDescent="0.15">
      <c r="A30" s="8" t="s">
        <v>174</v>
      </c>
      <c r="B30" s="9">
        <v>494473.99492999999</v>
      </c>
      <c r="C30" s="10">
        <v>259764.02807</v>
      </c>
    </row>
    <row r="31" spans="1:3" s="1" customFormat="1" ht="16.5" customHeight="1" x14ac:dyDescent="0.15">
      <c r="A31" s="8" t="s">
        <v>175</v>
      </c>
      <c r="B31" s="9">
        <v>906361.79391000001</v>
      </c>
      <c r="C31" s="10">
        <v>878005.96646000003</v>
      </c>
    </row>
    <row r="32" spans="1:3" s="1" customFormat="1" ht="16.5" customHeight="1" x14ac:dyDescent="0.15">
      <c r="A32" s="8" t="s">
        <v>176</v>
      </c>
      <c r="B32" s="9">
        <v>4414320.2573199999</v>
      </c>
      <c r="C32" s="10">
        <v>4420170.8534500003</v>
      </c>
    </row>
    <row r="33" spans="1:3" s="1" customFormat="1" ht="16.5" customHeight="1" x14ac:dyDescent="0.15">
      <c r="A33" s="8" t="s">
        <v>177</v>
      </c>
      <c r="B33" s="9">
        <v>8.1596700000000002</v>
      </c>
      <c r="C33" s="10">
        <v>46.373869999999997</v>
      </c>
    </row>
    <row r="34" spans="1:3" s="1" customFormat="1" ht="16.5" customHeight="1" x14ac:dyDescent="0.15">
      <c r="A34" s="8" t="s">
        <v>178</v>
      </c>
      <c r="B34" s="9">
        <v>0</v>
      </c>
      <c r="C34" s="10">
        <v>0</v>
      </c>
    </row>
    <row r="35" spans="1:3" s="1" customFormat="1" ht="16.5" customHeight="1" x14ac:dyDescent="0.15">
      <c r="A35" s="8" t="s">
        <v>179</v>
      </c>
      <c r="B35" s="9">
        <v>4414328.4169899998</v>
      </c>
      <c r="C35" s="10">
        <v>4420217.2273199996</v>
      </c>
    </row>
    <row r="36" spans="1:3" s="1" customFormat="1" ht="16.5" customHeight="1" x14ac:dyDescent="0.15">
      <c r="A36" s="8" t="s">
        <v>180</v>
      </c>
      <c r="B36" s="9">
        <v>605569.87008999998</v>
      </c>
      <c r="C36" s="10">
        <v>606102.60019999999</v>
      </c>
    </row>
    <row r="37" spans="1:3" s="1" customFormat="1" ht="24.6" customHeight="1" x14ac:dyDescent="0.15">
      <c r="A37" s="8" t="s">
        <v>181</v>
      </c>
      <c r="B37" s="9">
        <v>616.29399999999998</v>
      </c>
      <c r="C37" s="10">
        <v>-324.05500000000001</v>
      </c>
    </row>
    <row r="38" spans="1:3" s="1" customFormat="1" ht="16.5" customHeight="1" x14ac:dyDescent="0.15">
      <c r="A38" s="21" t="s">
        <v>182</v>
      </c>
      <c r="B38" s="22">
        <v>3808142.2529000002</v>
      </c>
      <c r="C38" s="23">
        <v>3814438.68212</v>
      </c>
    </row>
    <row r="39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sqref="A1:C1"/>
    </sheetView>
  </sheetViews>
  <sheetFormatPr defaultRowHeight="12.75" x14ac:dyDescent="0.2"/>
  <cols>
    <col min="1" max="1" width="79.140625" customWidth="1"/>
    <col min="2" max="3" width="12.140625" customWidth="1"/>
    <col min="4" max="4" width="4.7109375" customWidth="1"/>
  </cols>
  <sheetData>
    <row r="1" spans="1:3" s="1" customFormat="1" ht="16.5" customHeight="1" x14ac:dyDescent="0.15">
      <c r="A1" s="36" t="s">
        <v>185</v>
      </c>
      <c r="B1" s="36"/>
      <c r="C1" s="36"/>
    </row>
    <row r="2" spans="1:3" s="1" customFormat="1" ht="16.5" customHeight="1" x14ac:dyDescent="0.15">
      <c r="A2" s="37" t="s">
        <v>186</v>
      </c>
      <c r="B2" s="37"/>
      <c r="C2" s="37"/>
    </row>
    <row r="3" spans="1:3" s="1" customFormat="1" ht="16.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0" t="s">
        <v>7</v>
      </c>
      <c r="C5" s="40"/>
    </row>
    <row r="6" spans="1:3" s="1" customFormat="1" ht="22.9" customHeight="1" x14ac:dyDescent="0.15">
      <c r="A6" s="39"/>
      <c r="B6" s="7" t="s">
        <v>8</v>
      </c>
      <c r="C6" s="7" t="s">
        <v>9</v>
      </c>
    </row>
    <row r="7" spans="1:3" s="1" customFormat="1" ht="16.5" customHeight="1" x14ac:dyDescent="0.15">
      <c r="A7" s="8" t="s">
        <v>10</v>
      </c>
      <c r="B7" s="9">
        <v>524204.84139999998</v>
      </c>
      <c r="C7" s="10">
        <v>510031.37293000001</v>
      </c>
    </row>
    <row r="8" spans="1:3" s="1" customFormat="1" ht="16.5" customHeight="1" x14ac:dyDescent="0.15">
      <c r="A8" s="11" t="s">
        <v>11</v>
      </c>
      <c r="B8" s="12">
        <v>0</v>
      </c>
      <c r="C8" s="13">
        <v>0</v>
      </c>
    </row>
    <row r="9" spans="1:3" s="1" customFormat="1" ht="24.6" customHeight="1" x14ac:dyDescent="0.15">
      <c r="A9" s="11" t="s">
        <v>12</v>
      </c>
      <c r="B9" s="12">
        <v>524204.84139999998</v>
      </c>
      <c r="C9" s="13">
        <v>510031.37293000001</v>
      </c>
    </row>
    <row r="10" spans="1:3" s="1" customFormat="1" ht="16.5" customHeight="1" x14ac:dyDescent="0.15">
      <c r="A10" s="8" t="s">
        <v>13</v>
      </c>
      <c r="B10" s="9">
        <v>64364351.225440003</v>
      </c>
      <c r="C10" s="10">
        <v>64632445.521669999</v>
      </c>
    </row>
    <row r="11" spans="1:3" s="1" customFormat="1" ht="16.5" customHeight="1" x14ac:dyDescent="0.15">
      <c r="A11" s="14" t="s">
        <v>14</v>
      </c>
      <c r="B11" s="15">
        <v>673756.59374000004</v>
      </c>
      <c r="C11" s="16">
        <v>661205.83724999998</v>
      </c>
    </row>
    <row r="12" spans="1:3" s="1" customFormat="1" ht="24.6" customHeight="1" x14ac:dyDescent="0.15">
      <c r="A12" s="11" t="s">
        <v>15</v>
      </c>
      <c r="B12" s="12">
        <v>143513.04302000001</v>
      </c>
      <c r="C12" s="13">
        <v>142498.80079000001</v>
      </c>
    </row>
    <row r="13" spans="1:3" s="1" customFormat="1" ht="24.6" customHeight="1" x14ac:dyDescent="0.15">
      <c r="A13" s="11" t="s">
        <v>16</v>
      </c>
      <c r="B13" s="12">
        <v>527806.88677999994</v>
      </c>
      <c r="C13" s="13">
        <v>516222.18481000001</v>
      </c>
    </row>
    <row r="14" spans="1:3" s="1" customFormat="1" ht="24.6" customHeight="1" x14ac:dyDescent="0.15">
      <c r="A14" s="11" t="s">
        <v>17</v>
      </c>
      <c r="B14" s="12">
        <v>2436.6639399999999</v>
      </c>
      <c r="C14" s="13">
        <v>2484.8516500000001</v>
      </c>
    </row>
    <row r="15" spans="1:3" s="1" customFormat="1" ht="16.5" customHeight="1" x14ac:dyDescent="0.15">
      <c r="A15" s="14" t="s">
        <v>18</v>
      </c>
      <c r="B15" s="15">
        <v>17434465.78895</v>
      </c>
      <c r="C15" s="16">
        <v>16363960.27613</v>
      </c>
    </row>
    <row r="16" spans="1:3" s="1" customFormat="1" ht="24.6" customHeight="1" x14ac:dyDescent="0.15">
      <c r="A16" s="11" t="s">
        <v>19</v>
      </c>
      <c r="B16" s="12">
        <v>16606681.19098</v>
      </c>
      <c r="C16" s="13">
        <v>16004503.702640001</v>
      </c>
    </row>
    <row r="17" spans="1:3" s="1" customFormat="1" ht="24.6" customHeight="1" x14ac:dyDescent="0.15">
      <c r="A17" s="11" t="s">
        <v>20</v>
      </c>
      <c r="B17" s="12">
        <v>350571.93547000003</v>
      </c>
      <c r="C17" s="13">
        <v>353014.85602000001</v>
      </c>
    </row>
    <row r="18" spans="1:3" s="1" customFormat="1" ht="16.5" customHeight="1" x14ac:dyDescent="0.15">
      <c r="A18" s="11" t="s">
        <v>21</v>
      </c>
      <c r="B18" s="12">
        <v>477212.66249999998</v>
      </c>
      <c r="C18" s="13">
        <v>6441.7174699999996</v>
      </c>
    </row>
    <row r="19" spans="1:3" s="1" customFormat="1" ht="16.5" customHeight="1" x14ac:dyDescent="0.15">
      <c r="A19" s="14" t="s">
        <v>22</v>
      </c>
      <c r="B19" s="15">
        <v>46256128.842749998</v>
      </c>
      <c r="C19" s="16">
        <v>47607279.408289999</v>
      </c>
    </row>
    <row r="20" spans="1:3" s="1" customFormat="1" ht="35.1" customHeight="1" x14ac:dyDescent="0.15">
      <c r="A20" s="17" t="s">
        <v>23</v>
      </c>
      <c r="B20" s="12">
        <v>12141496.91883</v>
      </c>
      <c r="C20" s="13">
        <v>12411077.492459999</v>
      </c>
    </row>
    <row r="21" spans="1:3" s="1" customFormat="1" ht="24.6" customHeight="1" x14ac:dyDescent="0.15">
      <c r="A21" s="11" t="s">
        <v>24</v>
      </c>
      <c r="B21" s="12">
        <v>29565896.212579999</v>
      </c>
      <c r="C21" s="13">
        <v>30520770.464639999</v>
      </c>
    </row>
    <row r="22" spans="1:3" s="1" customFormat="1" ht="16.5" customHeight="1" x14ac:dyDescent="0.15">
      <c r="A22" s="11" t="s">
        <v>25</v>
      </c>
      <c r="B22" s="12">
        <v>0</v>
      </c>
      <c r="C22" s="13">
        <v>0</v>
      </c>
    </row>
    <row r="23" spans="1:3" s="1" customFormat="1" ht="16.5" customHeight="1" x14ac:dyDescent="0.15">
      <c r="A23" s="11" t="s">
        <v>26</v>
      </c>
      <c r="B23" s="12">
        <v>1295088.9236699999</v>
      </c>
      <c r="C23" s="13">
        <v>1321815.3727500001</v>
      </c>
    </row>
    <row r="24" spans="1:3" s="1" customFormat="1" ht="16.5" customHeight="1" x14ac:dyDescent="0.15">
      <c r="A24" s="11" t="s">
        <v>27</v>
      </c>
      <c r="B24" s="12">
        <v>724531.64112000004</v>
      </c>
      <c r="C24" s="13">
        <v>886102.13349000004</v>
      </c>
    </row>
    <row r="25" spans="1:3" s="1" customFormat="1" ht="16.5" customHeight="1" x14ac:dyDescent="0.15">
      <c r="A25" s="11" t="s">
        <v>28</v>
      </c>
      <c r="B25" s="12">
        <v>2307121.12249</v>
      </c>
      <c r="C25" s="13">
        <v>2307386.8405900002</v>
      </c>
    </row>
    <row r="26" spans="1:3" s="1" customFormat="1" ht="16.5" customHeight="1" x14ac:dyDescent="0.15">
      <c r="A26" s="11" t="s">
        <v>29</v>
      </c>
      <c r="B26" s="12">
        <v>221994.02406</v>
      </c>
      <c r="C26" s="13">
        <v>160127.10436</v>
      </c>
    </row>
    <row r="27" spans="1:3" s="1" customFormat="1" ht="16.5" customHeight="1" x14ac:dyDescent="0.15">
      <c r="A27" s="14" t="s">
        <v>30</v>
      </c>
      <c r="B27" s="15">
        <v>0</v>
      </c>
      <c r="C27" s="16">
        <v>0</v>
      </c>
    </row>
    <row r="28" spans="1:3" s="1" customFormat="1" ht="24.6" customHeight="1" x14ac:dyDescent="0.15">
      <c r="A28" s="8" t="s">
        <v>31</v>
      </c>
      <c r="B28" s="9">
        <v>18713728.270319998</v>
      </c>
      <c r="C28" s="10">
        <v>17892943.934549998</v>
      </c>
    </row>
    <row r="29" spans="1:3" s="1" customFormat="1" ht="16.5" customHeight="1" x14ac:dyDescent="0.15">
      <c r="A29" s="8" t="s">
        <v>32</v>
      </c>
      <c r="B29" s="9">
        <v>3904942.29458</v>
      </c>
      <c r="C29" s="10">
        <v>5977311.1321999999</v>
      </c>
    </row>
    <row r="30" spans="1:3" s="1" customFormat="1" ht="16.5" customHeight="1" x14ac:dyDescent="0.15">
      <c r="A30" s="14" t="s">
        <v>33</v>
      </c>
      <c r="B30" s="15">
        <v>2681488.02263</v>
      </c>
      <c r="C30" s="16">
        <v>2966149.2505199998</v>
      </c>
    </row>
    <row r="31" spans="1:3" s="1" customFormat="1" ht="16.5" customHeight="1" x14ac:dyDescent="0.15">
      <c r="A31" s="11" t="s">
        <v>34</v>
      </c>
      <c r="B31" s="12">
        <v>2454326.1863000002</v>
      </c>
      <c r="C31" s="13">
        <v>2608763.4420699999</v>
      </c>
    </row>
    <row r="32" spans="1:3" s="1" customFormat="1" ht="16.5" customHeight="1" x14ac:dyDescent="0.15">
      <c r="A32" s="11" t="s">
        <v>35</v>
      </c>
      <c r="B32" s="12">
        <v>11618.046609999999</v>
      </c>
      <c r="C32" s="13">
        <v>2561.03269</v>
      </c>
    </row>
    <row r="33" spans="1:3" s="1" customFormat="1" ht="16.5" customHeight="1" x14ac:dyDescent="0.15">
      <c r="A33" s="11" t="s">
        <v>36</v>
      </c>
      <c r="B33" s="12">
        <v>2442708.1396900001</v>
      </c>
      <c r="C33" s="13">
        <v>2606202.4093800001</v>
      </c>
    </row>
    <row r="34" spans="1:3" s="1" customFormat="1" ht="16.5" customHeight="1" x14ac:dyDescent="0.15">
      <c r="A34" s="11" t="s">
        <v>37</v>
      </c>
      <c r="B34" s="12">
        <v>198660.57775</v>
      </c>
      <c r="C34" s="13">
        <v>204543.70436</v>
      </c>
    </row>
    <row r="35" spans="1:3" s="1" customFormat="1" ht="16.5" customHeight="1" x14ac:dyDescent="0.15">
      <c r="A35" s="11" t="s">
        <v>38</v>
      </c>
      <c r="B35" s="12">
        <v>7.39</v>
      </c>
      <c r="C35" s="13">
        <v>7.39</v>
      </c>
    </row>
    <row r="36" spans="1:3" s="1" customFormat="1" ht="16.5" customHeight="1" x14ac:dyDescent="0.15">
      <c r="A36" s="11" t="s">
        <v>39</v>
      </c>
      <c r="B36" s="12">
        <v>198653.18775000001</v>
      </c>
      <c r="C36" s="13">
        <v>204536.31435999999</v>
      </c>
    </row>
    <row r="37" spans="1:3" s="1" customFormat="1" ht="16.5" customHeight="1" x14ac:dyDescent="0.15">
      <c r="A37" s="11" t="s">
        <v>40</v>
      </c>
      <c r="B37" s="12">
        <v>28501.258580000002</v>
      </c>
      <c r="C37" s="13">
        <v>152842.10409000001</v>
      </c>
    </row>
    <row r="38" spans="1:3" s="1" customFormat="1" ht="16.5" customHeight="1" x14ac:dyDescent="0.15">
      <c r="A38" s="11" t="s">
        <v>41</v>
      </c>
      <c r="B38" s="12">
        <v>0</v>
      </c>
      <c r="C38" s="13">
        <v>0</v>
      </c>
    </row>
    <row r="39" spans="1:3" s="1" customFormat="1" ht="16.5" customHeight="1" x14ac:dyDescent="0.15">
      <c r="A39" s="11" t="s">
        <v>42</v>
      </c>
      <c r="B39" s="12">
        <v>28501.258580000002</v>
      </c>
      <c r="C39" s="13">
        <v>152842.10409000001</v>
      </c>
    </row>
    <row r="40" spans="1:3" s="1" customFormat="1" ht="16.5" customHeight="1" x14ac:dyDescent="0.15">
      <c r="A40" s="14" t="s">
        <v>43</v>
      </c>
      <c r="B40" s="15">
        <v>607350.87743999995</v>
      </c>
      <c r="C40" s="16">
        <v>543236.14219000004</v>
      </c>
    </row>
    <row r="41" spans="1:3" s="1" customFormat="1" ht="16.5" customHeight="1" x14ac:dyDescent="0.15">
      <c r="A41" s="11" t="s">
        <v>44</v>
      </c>
      <c r="B41" s="12">
        <v>104136.85412</v>
      </c>
      <c r="C41" s="13">
        <v>49166.496639999998</v>
      </c>
    </row>
    <row r="42" spans="1:3" s="1" customFormat="1" ht="16.5" customHeight="1" x14ac:dyDescent="0.15">
      <c r="A42" s="11" t="s">
        <v>45</v>
      </c>
      <c r="B42" s="12">
        <v>503214.02331999998</v>
      </c>
      <c r="C42" s="13">
        <v>494069.64555000002</v>
      </c>
    </row>
    <row r="43" spans="1:3" s="1" customFormat="1" ht="16.5" customHeight="1" x14ac:dyDescent="0.15">
      <c r="A43" s="14" t="s">
        <v>46</v>
      </c>
      <c r="B43" s="15">
        <v>616103.39451000001</v>
      </c>
      <c r="C43" s="16">
        <v>2467925.7394900001</v>
      </c>
    </row>
    <row r="44" spans="1:3" s="1" customFormat="1" ht="16.5" customHeight="1" x14ac:dyDescent="0.15">
      <c r="A44" s="11" t="s">
        <v>47</v>
      </c>
      <c r="B44" s="12">
        <v>71032.820519999994</v>
      </c>
      <c r="C44" s="13">
        <v>34847.09893</v>
      </c>
    </row>
    <row r="45" spans="1:3" s="1" customFormat="1" ht="16.5" customHeight="1" x14ac:dyDescent="0.15">
      <c r="A45" s="11" t="s">
        <v>48</v>
      </c>
      <c r="B45" s="12">
        <v>545070.57398999995</v>
      </c>
      <c r="C45" s="13">
        <v>2433078.6405600002</v>
      </c>
    </row>
    <row r="46" spans="1:3" s="1" customFormat="1" ht="16.5" customHeight="1" x14ac:dyDescent="0.15">
      <c r="A46" s="11" t="s">
        <v>38</v>
      </c>
      <c r="B46" s="12">
        <v>19083.39328</v>
      </c>
      <c r="C46" s="13">
        <v>1378932.0693099999</v>
      </c>
    </row>
    <row r="47" spans="1:3" s="1" customFormat="1" ht="16.5" customHeight="1" x14ac:dyDescent="0.15">
      <c r="A47" s="11" t="s">
        <v>39</v>
      </c>
      <c r="B47" s="12">
        <v>525987.18070999999</v>
      </c>
      <c r="C47" s="13">
        <v>1054146.57125</v>
      </c>
    </row>
    <row r="48" spans="1:3" s="1" customFormat="1" ht="16.5" customHeight="1" x14ac:dyDescent="0.15">
      <c r="A48" s="8" t="s">
        <v>49</v>
      </c>
      <c r="B48" s="9">
        <v>1602918.9042799999</v>
      </c>
      <c r="C48" s="10">
        <v>1467756.3166100001</v>
      </c>
    </row>
    <row r="49" spans="1:3" s="1" customFormat="1" ht="16.5" customHeight="1" x14ac:dyDescent="0.15">
      <c r="A49" s="14" t="s">
        <v>50</v>
      </c>
      <c r="B49" s="15">
        <v>216291.40122999999</v>
      </c>
      <c r="C49" s="16">
        <v>202274.83113999999</v>
      </c>
    </row>
    <row r="50" spans="1:3" s="1" customFormat="1" ht="16.5" customHeight="1" x14ac:dyDescent="0.15">
      <c r="A50" s="14" t="s">
        <v>51</v>
      </c>
      <c r="B50" s="15">
        <v>1385634.6601499999</v>
      </c>
      <c r="C50" s="16">
        <v>1264583.98028</v>
      </c>
    </row>
    <row r="51" spans="1:3" s="1" customFormat="1" ht="16.5" customHeight="1" x14ac:dyDescent="0.15">
      <c r="A51" s="14" t="s">
        <v>52</v>
      </c>
      <c r="B51" s="15">
        <v>992.84289999999999</v>
      </c>
      <c r="C51" s="16">
        <v>897.50518999999997</v>
      </c>
    </row>
    <row r="52" spans="1:3" s="1" customFormat="1" ht="16.5" customHeight="1" x14ac:dyDescent="0.15">
      <c r="A52" s="8" t="s">
        <v>53</v>
      </c>
      <c r="B52" s="9">
        <v>3638591.1206</v>
      </c>
      <c r="C52" s="10">
        <v>4342545.3408000004</v>
      </c>
    </row>
    <row r="53" spans="1:3" s="1" customFormat="1" ht="16.5" customHeight="1" x14ac:dyDescent="0.15">
      <c r="A53" s="14" t="s">
        <v>54</v>
      </c>
      <c r="B53" s="15">
        <v>183144.14920000001</v>
      </c>
      <c r="C53" s="16">
        <v>257402.10931</v>
      </c>
    </row>
    <row r="54" spans="1:3" s="1" customFormat="1" ht="16.5" customHeight="1" x14ac:dyDescent="0.15">
      <c r="A54" s="14" t="s">
        <v>55</v>
      </c>
      <c r="B54" s="15">
        <v>2581293.6156899999</v>
      </c>
      <c r="C54" s="16">
        <v>2806273.83397</v>
      </c>
    </row>
    <row r="55" spans="1:3" s="1" customFormat="1" ht="16.5" customHeight="1" x14ac:dyDescent="0.15">
      <c r="A55" s="14" t="s">
        <v>56</v>
      </c>
      <c r="B55" s="15">
        <v>0.18779000000000001</v>
      </c>
      <c r="C55" s="16">
        <v>0.33884999999999998</v>
      </c>
    </row>
    <row r="56" spans="1:3" s="1" customFormat="1" ht="16.5" customHeight="1" x14ac:dyDescent="0.15">
      <c r="A56" s="14" t="s">
        <v>57</v>
      </c>
      <c r="B56" s="15">
        <v>874153.16792000004</v>
      </c>
      <c r="C56" s="16">
        <v>1278869.0586699999</v>
      </c>
    </row>
    <row r="57" spans="1:3" s="1" customFormat="1" ht="16.5" customHeight="1" x14ac:dyDescent="0.15">
      <c r="A57" s="8" t="s">
        <v>58</v>
      </c>
      <c r="B57" s="9">
        <v>0</v>
      </c>
      <c r="C57" s="10">
        <v>0</v>
      </c>
    </row>
    <row r="58" spans="1:3" s="1" customFormat="1" ht="16.5" customHeight="1" x14ac:dyDescent="0.15">
      <c r="A58" s="8" t="s">
        <v>59</v>
      </c>
      <c r="B58" s="9">
        <v>0</v>
      </c>
      <c r="C58" s="10">
        <v>0</v>
      </c>
    </row>
    <row r="59" spans="1:3" s="1" customFormat="1" ht="16.5" customHeight="1" x14ac:dyDescent="0.15">
      <c r="A59" s="18" t="s">
        <v>60</v>
      </c>
      <c r="B59" s="19">
        <v>92748736.656619996</v>
      </c>
      <c r="C59" s="20">
        <v>94823033.618760005</v>
      </c>
    </row>
    <row r="60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workbookViewId="0">
      <selection sqref="A1:C1"/>
    </sheetView>
  </sheetViews>
  <sheetFormatPr defaultRowHeight="12.75" x14ac:dyDescent="0.2"/>
  <cols>
    <col min="1" max="1" width="79.140625" customWidth="1"/>
    <col min="2" max="3" width="12.140625" customWidth="1"/>
    <col min="4" max="4" width="4.7109375" customWidth="1"/>
  </cols>
  <sheetData>
    <row r="1" spans="1:3" s="1" customFormat="1" ht="16.5" customHeight="1" x14ac:dyDescent="0.15">
      <c r="A1" s="36" t="s">
        <v>187</v>
      </c>
      <c r="B1" s="36"/>
      <c r="C1" s="36"/>
    </row>
    <row r="2" spans="1:3" s="1" customFormat="1" ht="16.5" customHeight="1" x14ac:dyDescent="0.15">
      <c r="A2" s="37" t="s">
        <v>188</v>
      </c>
      <c r="B2" s="37"/>
      <c r="C2" s="37"/>
    </row>
    <row r="3" spans="1:3" s="1" customFormat="1" ht="14.8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0" t="s">
        <v>7</v>
      </c>
      <c r="C5" s="40"/>
    </row>
    <row r="6" spans="1:3" s="1" customFormat="1" ht="22.9" customHeight="1" x14ac:dyDescent="0.15">
      <c r="A6" s="39"/>
      <c r="B6" s="7" t="s">
        <v>8</v>
      </c>
      <c r="C6" s="7" t="s">
        <v>9</v>
      </c>
    </row>
    <row r="7" spans="1:3" s="1" customFormat="1" ht="16.5" customHeight="1" x14ac:dyDescent="0.15">
      <c r="A7" s="8" t="s">
        <v>64</v>
      </c>
      <c r="B7" s="9">
        <v>20967343.41299</v>
      </c>
      <c r="C7" s="10">
        <v>19171939.731819998</v>
      </c>
    </row>
    <row r="8" spans="1:3" s="1" customFormat="1" ht="16.5" customHeight="1" x14ac:dyDescent="0.15">
      <c r="A8" s="11" t="s">
        <v>65</v>
      </c>
      <c r="B8" s="12">
        <v>2183457.24529</v>
      </c>
      <c r="C8" s="13">
        <v>2183967.24529</v>
      </c>
    </row>
    <row r="9" spans="1:3" s="1" customFormat="1" ht="16.5" customHeight="1" x14ac:dyDescent="0.15">
      <c r="A9" s="11" t="s">
        <v>66</v>
      </c>
      <c r="B9" s="12">
        <v>9393729.7433800008</v>
      </c>
      <c r="C9" s="13">
        <v>9624367.6938000005</v>
      </c>
    </row>
    <row r="10" spans="1:3" s="1" customFormat="1" ht="16.5" customHeight="1" x14ac:dyDescent="0.15">
      <c r="A10" s="11" t="s">
        <v>67</v>
      </c>
      <c r="B10" s="12">
        <v>5869093.1814099997</v>
      </c>
      <c r="C10" s="13">
        <v>5064592.8577100001</v>
      </c>
    </row>
    <row r="11" spans="1:3" s="1" customFormat="1" ht="16.5" customHeight="1" x14ac:dyDescent="0.15">
      <c r="A11" s="11" t="s">
        <v>68</v>
      </c>
      <c r="B11" s="12">
        <v>144804.89598999999</v>
      </c>
      <c r="C11" s="13">
        <v>175162.29428</v>
      </c>
    </row>
    <row r="12" spans="1:3" s="1" customFormat="1" ht="16.5" customHeight="1" x14ac:dyDescent="0.15">
      <c r="A12" s="11" t="s">
        <v>69</v>
      </c>
      <c r="B12" s="12">
        <v>3376258.3469199999</v>
      </c>
      <c r="C12" s="13">
        <v>-330097.10486000002</v>
      </c>
    </row>
    <row r="13" spans="1:3" s="1" customFormat="1" ht="16.5" customHeight="1" x14ac:dyDescent="0.15">
      <c r="A13" s="11" t="s">
        <v>70</v>
      </c>
      <c r="B13" s="12">
        <v>0</v>
      </c>
      <c r="C13" s="13">
        <v>2453946.7456</v>
      </c>
    </row>
    <row r="14" spans="1:3" s="1" customFormat="1" ht="24.6" customHeight="1" x14ac:dyDescent="0.15">
      <c r="A14" s="11" t="s">
        <v>71</v>
      </c>
      <c r="B14" s="12">
        <v>0</v>
      </c>
      <c r="C14" s="13">
        <v>0</v>
      </c>
    </row>
    <row r="15" spans="1:3" s="1" customFormat="1" ht="16.5" customHeight="1" x14ac:dyDescent="0.15">
      <c r="A15" s="8" t="s">
        <v>72</v>
      </c>
      <c r="B15" s="9">
        <v>2437910.3169399998</v>
      </c>
      <c r="C15" s="10">
        <v>2428421.5034699999</v>
      </c>
    </row>
    <row r="16" spans="1:3" s="1" customFormat="1" ht="16.5" customHeight="1" x14ac:dyDescent="0.15">
      <c r="A16" s="8" t="s">
        <v>73</v>
      </c>
      <c r="B16" s="9">
        <v>63062667.087200001</v>
      </c>
      <c r="C16" s="10">
        <v>63913691.506810002</v>
      </c>
    </row>
    <row r="17" spans="1:3" s="1" customFormat="1" ht="24.6" customHeight="1" x14ac:dyDescent="0.15">
      <c r="A17" s="11" t="s">
        <v>74</v>
      </c>
      <c r="B17" s="12">
        <v>9534360.5074700005</v>
      </c>
      <c r="C17" s="13">
        <v>10705116.112290001</v>
      </c>
    </row>
    <row r="18" spans="1:3" s="1" customFormat="1" ht="16.5" customHeight="1" x14ac:dyDescent="0.15">
      <c r="A18" s="11" t="s">
        <v>75</v>
      </c>
      <c r="B18" s="12">
        <v>17376887.507509999</v>
      </c>
      <c r="C18" s="13">
        <v>17330037.003970001</v>
      </c>
    </row>
    <row r="19" spans="1:3" s="1" customFormat="1" ht="16.5" customHeight="1" x14ac:dyDescent="0.15">
      <c r="A19" s="11" t="s">
        <v>76</v>
      </c>
      <c r="B19" s="12">
        <v>16392697.734200001</v>
      </c>
      <c r="C19" s="13">
        <v>16941709.609790001</v>
      </c>
    </row>
    <row r="20" spans="1:3" s="1" customFormat="1" ht="16.5" customHeight="1" x14ac:dyDescent="0.15">
      <c r="A20" s="11" t="s">
        <v>77</v>
      </c>
      <c r="B20" s="12">
        <v>29621.587060000002</v>
      </c>
      <c r="C20" s="13">
        <v>26694.070800000001</v>
      </c>
    </row>
    <row r="21" spans="1:3" s="1" customFormat="1" ht="16.5" customHeight="1" x14ac:dyDescent="0.15">
      <c r="A21" s="11" t="s">
        <v>78</v>
      </c>
      <c r="B21" s="12">
        <v>722901.72869999998</v>
      </c>
      <c r="C21" s="13">
        <v>722901.72869999998</v>
      </c>
    </row>
    <row r="22" spans="1:3" s="1" customFormat="1" ht="16.5" customHeight="1" x14ac:dyDescent="0.15">
      <c r="A22" s="11" t="s">
        <v>79</v>
      </c>
      <c r="B22" s="12">
        <v>5909.9493199999997</v>
      </c>
      <c r="C22" s="13">
        <v>26712.89776</v>
      </c>
    </row>
    <row r="23" spans="1:3" s="1" customFormat="1" ht="24.6" customHeight="1" x14ac:dyDescent="0.15">
      <c r="A23" s="11" t="s">
        <v>80</v>
      </c>
      <c r="B23" s="12">
        <v>286559.80261999997</v>
      </c>
      <c r="C23" s="13">
        <v>267576.14893999998</v>
      </c>
    </row>
    <row r="24" spans="1:3" s="1" customFormat="1" ht="24.6" customHeight="1" x14ac:dyDescent="0.15">
      <c r="A24" s="11" t="s">
        <v>81</v>
      </c>
      <c r="B24" s="12">
        <v>18713728.270319998</v>
      </c>
      <c r="C24" s="13">
        <v>17892943.934560001</v>
      </c>
    </row>
    <row r="25" spans="1:3" s="1" customFormat="1" ht="24.6" customHeight="1" x14ac:dyDescent="0.15">
      <c r="A25" s="8" t="s">
        <v>82</v>
      </c>
      <c r="B25" s="9">
        <v>3792667.58654</v>
      </c>
      <c r="C25" s="10">
        <v>4226204.5311899995</v>
      </c>
    </row>
    <row r="26" spans="1:3" s="1" customFormat="1" ht="24.6" customHeight="1" x14ac:dyDescent="0.15">
      <c r="A26" s="11" t="s">
        <v>83</v>
      </c>
      <c r="B26" s="12">
        <v>1845792.5661899999</v>
      </c>
      <c r="C26" s="13">
        <v>2138854.997</v>
      </c>
    </row>
    <row r="27" spans="1:3" s="1" customFormat="1" ht="16.5" customHeight="1" x14ac:dyDescent="0.15">
      <c r="A27" s="11" t="s">
        <v>84</v>
      </c>
      <c r="B27" s="12">
        <v>1848.08285</v>
      </c>
      <c r="C27" s="13">
        <v>2448.9450700000002</v>
      </c>
    </row>
    <row r="28" spans="1:3" s="1" customFormat="1" ht="24.6" customHeight="1" x14ac:dyDescent="0.15">
      <c r="A28" s="11" t="s">
        <v>85</v>
      </c>
      <c r="B28" s="12">
        <v>1903479.21792</v>
      </c>
      <c r="C28" s="13">
        <v>2046242.63953</v>
      </c>
    </row>
    <row r="29" spans="1:3" s="1" customFormat="1" ht="24.6" customHeight="1" x14ac:dyDescent="0.15">
      <c r="A29" s="11" t="s">
        <v>86</v>
      </c>
      <c r="B29" s="12">
        <v>14091.921319999999</v>
      </c>
      <c r="C29" s="13">
        <v>13705.257180000001</v>
      </c>
    </row>
    <row r="30" spans="1:3" s="1" customFormat="1" ht="24.6" customHeight="1" x14ac:dyDescent="0.15">
      <c r="A30" s="11" t="s">
        <v>87</v>
      </c>
      <c r="B30" s="12">
        <v>0</v>
      </c>
      <c r="C30" s="13">
        <v>0</v>
      </c>
    </row>
    <row r="31" spans="1:3" s="1" customFormat="1" ht="35.1" customHeight="1" x14ac:dyDescent="0.15">
      <c r="A31" s="11" t="s">
        <v>88</v>
      </c>
      <c r="B31" s="12">
        <v>27455.79826</v>
      </c>
      <c r="C31" s="13">
        <v>24952.69241</v>
      </c>
    </row>
    <row r="32" spans="1:3" s="1" customFormat="1" ht="24.6" customHeight="1" x14ac:dyDescent="0.15">
      <c r="A32" s="8" t="s">
        <v>89</v>
      </c>
      <c r="B32" s="9">
        <v>127745.89227</v>
      </c>
      <c r="C32" s="10">
        <v>122513.62712</v>
      </c>
    </row>
    <row r="33" spans="1:3" s="1" customFormat="1" ht="16.5" customHeight="1" x14ac:dyDescent="0.15">
      <c r="A33" s="11" t="s">
        <v>90</v>
      </c>
      <c r="B33" s="12">
        <v>143301.48178</v>
      </c>
      <c r="C33" s="13">
        <v>140128.40330999999</v>
      </c>
    </row>
    <row r="34" spans="1:3" s="1" customFormat="1" ht="24.6" customHeight="1" x14ac:dyDescent="0.15">
      <c r="A34" s="11" t="s">
        <v>91</v>
      </c>
      <c r="B34" s="12">
        <v>15555.58951</v>
      </c>
      <c r="C34" s="13">
        <v>17614.77619</v>
      </c>
    </row>
    <row r="35" spans="1:3" s="1" customFormat="1" ht="16.5" customHeight="1" x14ac:dyDescent="0.15">
      <c r="A35" s="8" t="s">
        <v>92</v>
      </c>
      <c r="B35" s="9">
        <v>650396.09488999995</v>
      </c>
      <c r="C35" s="10">
        <v>689045.92755000002</v>
      </c>
    </row>
    <row r="36" spans="1:3" s="1" customFormat="1" ht="24.6" customHeight="1" x14ac:dyDescent="0.15">
      <c r="A36" s="11" t="s">
        <v>93</v>
      </c>
      <c r="B36" s="12">
        <v>78069.955709999995</v>
      </c>
      <c r="C36" s="13">
        <v>93593.24166</v>
      </c>
    </row>
    <row r="37" spans="1:3" s="1" customFormat="1" ht="16.5" customHeight="1" x14ac:dyDescent="0.15">
      <c r="A37" s="11" t="s">
        <v>94</v>
      </c>
      <c r="B37" s="12">
        <v>416900.51137000002</v>
      </c>
      <c r="C37" s="13">
        <v>463612.97106000001</v>
      </c>
    </row>
    <row r="38" spans="1:3" s="1" customFormat="1" ht="16.5" customHeight="1" x14ac:dyDescent="0.15">
      <c r="A38" s="11" t="s">
        <v>95</v>
      </c>
      <c r="B38" s="12">
        <v>155425.62781000001</v>
      </c>
      <c r="C38" s="13">
        <v>131839.71483000001</v>
      </c>
    </row>
    <row r="39" spans="1:3" s="1" customFormat="1" ht="16.5" customHeight="1" x14ac:dyDescent="0.15">
      <c r="A39" s="8" t="s">
        <v>96</v>
      </c>
      <c r="B39" s="9">
        <v>32215.406599999998</v>
      </c>
      <c r="C39" s="10">
        <v>29266.135060000001</v>
      </c>
    </row>
    <row r="40" spans="1:3" s="1" customFormat="1" ht="16.5" customHeight="1" x14ac:dyDescent="0.15">
      <c r="A40" s="8" t="s">
        <v>97</v>
      </c>
      <c r="B40" s="9">
        <v>7659990.7274000002</v>
      </c>
      <c r="C40" s="10">
        <v>10696125.942709999</v>
      </c>
    </row>
    <row r="41" spans="1:3" s="1" customFormat="1" ht="16.5" customHeight="1" x14ac:dyDescent="0.15">
      <c r="A41" s="11" t="s">
        <v>98</v>
      </c>
      <c r="B41" s="12">
        <v>1244828.7240599999</v>
      </c>
      <c r="C41" s="13">
        <v>1237028.2248</v>
      </c>
    </row>
    <row r="42" spans="1:3" s="1" customFormat="1" ht="16.5" customHeight="1" x14ac:dyDescent="0.15">
      <c r="A42" s="11" t="s">
        <v>99</v>
      </c>
      <c r="B42" s="12">
        <v>494088.17710999999</v>
      </c>
      <c r="C42" s="13">
        <v>490080.89082999999</v>
      </c>
    </row>
    <row r="43" spans="1:3" s="1" customFormat="1" ht="16.5" customHeight="1" x14ac:dyDescent="0.15">
      <c r="A43" s="11" t="s">
        <v>100</v>
      </c>
      <c r="B43" s="12">
        <v>546.74284999999998</v>
      </c>
      <c r="C43" s="13">
        <v>1075.01702</v>
      </c>
    </row>
    <row r="44" spans="1:3" s="1" customFormat="1" ht="16.5" customHeight="1" x14ac:dyDescent="0.15">
      <c r="A44" s="11" t="s">
        <v>101</v>
      </c>
      <c r="B44" s="12">
        <v>493541.43426000001</v>
      </c>
      <c r="C44" s="13">
        <v>489005.87381000002</v>
      </c>
    </row>
    <row r="45" spans="1:3" s="1" customFormat="1" ht="16.5" customHeight="1" x14ac:dyDescent="0.15">
      <c r="A45" s="11" t="s">
        <v>102</v>
      </c>
      <c r="B45" s="12">
        <v>508138.76026000001</v>
      </c>
      <c r="C45" s="13">
        <v>484451.96390999999</v>
      </c>
    </row>
    <row r="46" spans="1:3" s="1" customFormat="1" ht="16.5" customHeight="1" x14ac:dyDescent="0.15">
      <c r="A46" s="11" t="s">
        <v>103</v>
      </c>
      <c r="B46" s="12">
        <v>117.33705999999999</v>
      </c>
      <c r="C46" s="13">
        <v>502.65679999999998</v>
      </c>
    </row>
    <row r="47" spans="1:3" s="1" customFormat="1" ht="16.5" customHeight="1" x14ac:dyDescent="0.15">
      <c r="A47" s="11" t="s">
        <v>104</v>
      </c>
      <c r="B47" s="12">
        <v>508021.42320000002</v>
      </c>
      <c r="C47" s="13">
        <v>483949.30710999999</v>
      </c>
    </row>
    <row r="48" spans="1:3" s="1" customFormat="1" ht="16.5" customHeight="1" x14ac:dyDescent="0.15">
      <c r="A48" s="11" t="s">
        <v>105</v>
      </c>
      <c r="B48" s="12">
        <v>242601.78669000001</v>
      </c>
      <c r="C48" s="13">
        <v>262495.37005999999</v>
      </c>
    </row>
    <row r="49" spans="1:3" s="1" customFormat="1" ht="16.5" customHeight="1" x14ac:dyDescent="0.15">
      <c r="A49" s="11" t="s">
        <v>106</v>
      </c>
      <c r="B49" s="12">
        <v>3334.5609100000001</v>
      </c>
      <c r="C49" s="13">
        <v>1751.47369</v>
      </c>
    </row>
    <row r="50" spans="1:3" s="1" customFormat="1" ht="16.5" customHeight="1" x14ac:dyDescent="0.15">
      <c r="A50" s="11" t="s">
        <v>107</v>
      </c>
      <c r="B50" s="12">
        <v>239267.22578000001</v>
      </c>
      <c r="C50" s="13">
        <v>260743.89637</v>
      </c>
    </row>
    <row r="51" spans="1:3" s="1" customFormat="1" ht="16.5" customHeight="1" x14ac:dyDescent="0.15">
      <c r="A51" s="11" t="s">
        <v>108</v>
      </c>
      <c r="B51" s="12">
        <v>1091175.9354600001</v>
      </c>
      <c r="C51" s="13">
        <v>993224.82874000003</v>
      </c>
    </row>
    <row r="52" spans="1:3" s="1" customFormat="1" ht="16.5" customHeight="1" x14ac:dyDescent="0.15">
      <c r="A52" s="11" t="s">
        <v>109</v>
      </c>
      <c r="B52" s="12">
        <v>9712.7951300000004</v>
      </c>
      <c r="C52" s="13">
        <v>9727.625</v>
      </c>
    </row>
    <row r="53" spans="1:3" s="1" customFormat="1" ht="16.5" customHeight="1" x14ac:dyDescent="0.15">
      <c r="A53" s="11" t="s">
        <v>110</v>
      </c>
      <c r="B53" s="12">
        <v>1081463.1403300001</v>
      </c>
      <c r="C53" s="13">
        <v>983497.20374000003</v>
      </c>
    </row>
    <row r="54" spans="1:3" s="1" customFormat="1" ht="24.6" customHeight="1" x14ac:dyDescent="0.15">
      <c r="A54" s="11" t="s">
        <v>111</v>
      </c>
      <c r="B54" s="12">
        <v>3558259.7322900002</v>
      </c>
      <c r="C54" s="13">
        <v>3698975.5992299998</v>
      </c>
    </row>
    <row r="55" spans="1:3" s="1" customFormat="1" ht="16.5" customHeight="1" x14ac:dyDescent="0.15">
      <c r="A55" s="11" t="s">
        <v>112</v>
      </c>
      <c r="B55" s="12">
        <v>0</v>
      </c>
      <c r="C55" s="13">
        <v>0</v>
      </c>
    </row>
    <row r="56" spans="1:3" s="1" customFormat="1" ht="16.5" customHeight="1" x14ac:dyDescent="0.15">
      <c r="A56" s="11" t="s">
        <v>113</v>
      </c>
      <c r="B56" s="12">
        <v>3558259.7322900002</v>
      </c>
      <c r="C56" s="13">
        <v>3698975.5992299998</v>
      </c>
    </row>
    <row r="57" spans="1:3" s="1" customFormat="1" ht="16.5" customHeight="1" x14ac:dyDescent="0.15">
      <c r="A57" s="11" t="s">
        <v>114</v>
      </c>
      <c r="B57" s="12">
        <v>13.420629999999999</v>
      </c>
      <c r="C57" s="13">
        <v>86414.254579999993</v>
      </c>
    </row>
    <row r="58" spans="1:3" s="1" customFormat="1" ht="16.5" customHeight="1" x14ac:dyDescent="0.15">
      <c r="A58" s="11" t="s">
        <v>115</v>
      </c>
      <c r="B58" s="12">
        <v>1504651.1872700001</v>
      </c>
      <c r="C58" s="13">
        <v>4361962.83507</v>
      </c>
    </row>
    <row r="59" spans="1:3" s="1" customFormat="1" ht="16.5" customHeight="1" x14ac:dyDescent="0.15">
      <c r="A59" s="11" t="s">
        <v>116</v>
      </c>
      <c r="B59" s="12">
        <v>150941.82894000001</v>
      </c>
      <c r="C59" s="13">
        <v>118015.68158</v>
      </c>
    </row>
    <row r="60" spans="1:3" s="1" customFormat="1" ht="16.5" customHeight="1" x14ac:dyDescent="0.15">
      <c r="A60" s="11" t="s">
        <v>117</v>
      </c>
      <c r="B60" s="12">
        <v>1353709.35833</v>
      </c>
      <c r="C60" s="13">
        <v>4243947.1534900004</v>
      </c>
    </row>
    <row r="61" spans="1:3" s="1" customFormat="1" ht="16.5" customHeight="1" x14ac:dyDescent="0.15">
      <c r="A61" s="11" t="s">
        <v>103</v>
      </c>
      <c r="B61" s="12">
        <v>13150.956099999999</v>
      </c>
      <c r="C61" s="13">
        <v>15200.181920000001</v>
      </c>
    </row>
    <row r="62" spans="1:3" s="1" customFormat="1" ht="16.5" customHeight="1" x14ac:dyDescent="0.15">
      <c r="A62" s="11" t="s">
        <v>104</v>
      </c>
      <c r="B62" s="12">
        <v>1340558.4022299999</v>
      </c>
      <c r="C62" s="13">
        <v>4228746.9715700001</v>
      </c>
    </row>
    <row r="63" spans="1:3" s="1" customFormat="1" ht="16.5" customHeight="1" x14ac:dyDescent="0.15">
      <c r="A63" s="11" t="s">
        <v>118</v>
      </c>
      <c r="B63" s="12">
        <v>261061.72769</v>
      </c>
      <c r="C63" s="13">
        <v>318520.20029000001</v>
      </c>
    </row>
    <row r="64" spans="1:3" s="1" customFormat="1" ht="16.5" customHeight="1" x14ac:dyDescent="0.15">
      <c r="A64" s="8" t="s">
        <v>119</v>
      </c>
      <c r="B64" s="9">
        <v>1858627.0894200001</v>
      </c>
      <c r="C64" s="10">
        <v>2243261.0296499999</v>
      </c>
    </row>
    <row r="65" spans="1:3" s="1" customFormat="1" ht="16.5" customHeight="1" x14ac:dyDescent="0.15">
      <c r="A65" s="11" t="s">
        <v>120</v>
      </c>
      <c r="B65" s="12">
        <v>1220869.44588</v>
      </c>
      <c r="C65" s="13">
        <v>1497331.8165800001</v>
      </c>
    </row>
    <row r="66" spans="1:3" s="1" customFormat="1" ht="16.5" customHeight="1" x14ac:dyDescent="0.15">
      <c r="A66" s="11" t="s">
        <v>121</v>
      </c>
      <c r="B66" s="12">
        <v>0</v>
      </c>
      <c r="C66" s="13">
        <v>0</v>
      </c>
    </row>
    <row r="67" spans="1:3" s="1" customFormat="1" ht="16.5" customHeight="1" x14ac:dyDescent="0.15">
      <c r="A67" s="11" t="s">
        <v>122</v>
      </c>
      <c r="B67" s="12">
        <v>637757.64353999996</v>
      </c>
      <c r="C67" s="13">
        <v>745929.21307000006</v>
      </c>
    </row>
    <row r="68" spans="1:3" s="1" customFormat="1" ht="16.5" customHeight="1" x14ac:dyDescent="0.15">
      <c r="A68" s="18" t="s">
        <v>123</v>
      </c>
      <c r="B68" s="19">
        <v>92748736.656629995</v>
      </c>
      <c r="C68" s="20">
        <v>94823033.618760005</v>
      </c>
    </row>
    <row r="69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66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sqref="A1:C1"/>
    </sheetView>
  </sheetViews>
  <sheetFormatPr defaultRowHeight="12.75" x14ac:dyDescent="0.2"/>
  <cols>
    <col min="1" max="1" width="84.85546875" customWidth="1"/>
    <col min="2" max="3" width="15" customWidth="1"/>
    <col min="4" max="4" width="4.7109375" customWidth="1"/>
  </cols>
  <sheetData>
    <row r="1" spans="1:3" s="1" customFormat="1" ht="34.15" customHeight="1" x14ac:dyDescent="0.15">
      <c r="A1" s="45" t="s">
        <v>189</v>
      </c>
      <c r="B1" s="45"/>
      <c r="C1" s="45"/>
    </row>
    <row r="2" spans="1:3" s="1" customFormat="1" ht="19.149999999999999" customHeight="1" x14ac:dyDescent="0.15">
      <c r="A2" s="37" t="s">
        <v>190</v>
      </c>
      <c r="B2" s="37"/>
      <c r="C2" s="37"/>
    </row>
    <row r="3" spans="1:3" s="1" customFormat="1" ht="14.85" customHeight="1" x14ac:dyDescent="0.15"/>
    <row r="4" spans="1:3" s="1" customFormat="1" ht="16.5" customHeight="1" x14ac:dyDescent="0.15">
      <c r="A4" s="38" t="s">
        <v>63</v>
      </c>
      <c r="B4" s="38"/>
      <c r="C4" s="38"/>
    </row>
    <row r="5" spans="1:3" s="1" customFormat="1" ht="22.9" customHeight="1" x14ac:dyDescent="0.15">
      <c r="A5" s="39" t="s">
        <v>6</v>
      </c>
      <c r="B5" s="44" t="s">
        <v>126</v>
      </c>
      <c r="C5" s="44"/>
    </row>
    <row r="6" spans="1:3" s="1" customFormat="1" ht="38.450000000000003" customHeight="1" x14ac:dyDescent="0.15">
      <c r="A6" s="39"/>
      <c r="B6" s="6" t="s">
        <v>127</v>
      </c>
      <c r="C6" s="6" t="s">
        <v>128</v>
      </c>
    </row>
    <row r="7" spans="1:3" s="1" customFormat="1" ht="16.5" customHeight="1" x14ac:dyDescent="0.15">
      <c r="A7" s="8" t="s">
        <v>129</v>
      </c>
      <c r="B7" s="9">
        <v>12412472.968669999</v>
      </c>
      <c r="C7" s="10">
        <v>12771012.952749999</v>
      </c>
    </row>
    <row r="8" spans="1:3" s="1" customFormat="1" ht="16.5" customHeight="1" x14ac:dyDescent="0.15">
      <c r="A8" s="11" t="s">
        <v>130</v>
      </c>
      <c r="B8" s="12">
        <v>15053794.026319999</v>
      </c>
      <c r="C8" s="13">
        <v>15127092.776769999</v>
      </c>
    </row>
    <row r="9" spans="1:3" s="1" customFormat="1" ht="16.5" customHeight="1" x14ac:dyDescent="0.15">
      <c r="A9" s="11" t="s">
        <v>131</v>
      </c>
      <c r="B9" s="12">
        <v>1381135.39268</v>
      </c>
      <c r="C9" s="13">
        <v>1478386.6499900001</v>
      </c>
    </row>
    <row r="10" spans="1:3" s="1" customFormat="1" ht="24.6" customHeight="1" x14ac:dyDescent="0.15">
      <c r="A10" s="11" t="s">
        <v>132</v>
      </c>
      <c r="B10" s="12">
        <v>1724756.7678100001</v>
      </c>
      <c r="C10" s="13">
        <v>1170755.60482</v>
      </c>
    </row>
    <row r="11" spans="1:3" s="1" customFormat="1" ht="24.6" customHeight="1" x14ac:dyDescent="0.15">
      <c r="A11" s="11" t="s">
        <v>133</v>
      </c>
      <c r="B11" s="12">
        <v>464571.10284000001</v>
      </c>
      <c r="C11" s="13">
        <v>293062.43079000001</v>
      </c>
    </row>
    <row r="12" spans="1:3" s="1" customFormat="1" ht="16.5" customHeight="1" x14ac:dyDescent="0.15">
      <c r="A12" s="8" t="s">
        <v>134</v>
      </c>
      <c r="B12" s="9">
        <v>135063.34940000001</v>
      </c>
      <c r="C12" s="10">
        <v>96441.576260000002</v>
      </c>
    </row>
    <row r="13" spans="1:3" s="1" customFormat="1" ht="16.5" customHeight="1" x14ac:dyDescent="0.15">
      <c r="A13" s="8" t="s">
        <v>135</v>
      </c>
      <c r="B13" s="9">
        <v>9249867.4495899994</v>
      </c>
      <c r="C13" s="10">
        <v>9670317.4263300002</v>
      </c>
    </row>
    <row r="14" spans="1:3" s="1" customFormat="1" ht="16.5" customHeight="1" x14ac:dyDescent="0.15">
      <c r="A14" s="11" t="s">
        <v>136</v>
      </c>
      <c r="B14" s="12">
        <v>9096854.4016900007</v>
      </c>
      <c r="C14" s="13">
        <v>9258788.8964099996</v>
      </c>
    </row>
    <row r="15" spans="1:3" s="1" customFormat="1" ht="16.5" customHeight="1" x14ac:dyDescent="0.15">
      <c r="A15" s="11" t="s">
        <v>137</v>
      </c>
      <c r="B15" s="12">
        <v>9454933.2092199996</v>
      </c>
      <c r="C15" s="13">
        <v>9708678.5715599991</v>
      </c>
    </row>
    <row r="16" spans="1:3" s="1" customFormat="1" ht="24.6" customHeight="1" x14ac:dyDescent="0.15">
      <c r="A16" s="11" t="s">
        <v>138</v>
      </c>
      <c r="B16" s="12">
        <v>358078.80752999999</v>
      </c>
      <c r="C16" s="13">
        <v>449889.67515000002</v>
      </c>
    </row>
    <row r="17" spans="1:3" s="1" customFormat="1" ht="24.6" customHeight="1" x14ac:dyDescent="0.15">
      <c r="A17" s="11" t="s">
        <v>139</v>
      </c>
      <c r="B17" s="12">
        <v>153013.04790000001</v>
      </c>
      <c r="C17" s="13">
        <v>411528.52992</v>
      </c>
    </row>
    <row r="18" spans="1:3" s="1" customFormat="1" ht="16.5" customHeight="1" x14ac:dyDescent="0.15">
      <c r="A18" s="11" t="s">
        <v>140</v>
      </c>
      <c r="B18" s="12">
        <v>389239.91155999998</v>
      </c>
      <c r="C18" s="13">
        <v>552232.76485000004</v>
      </c>
    </row>
    <row r="19" spans="1:3" s="1" customFormat="1" ht="16.5" customHeight="1" x14ac:dyDescent="0.15">
      <c r="A19" s="11" t="s">
        <v>141</v>
      </c>
      <c r="B19" s="12">
        <v>236226.86366</v>
      </c>
      <c r="C19" s="13">
        <v>140704.23493000001</v>
      </c>
    </row>
    <row r="20" spans="1:3" s="1" customFormat="1" ht="24.6" customHeight="1" x14ac:dyDescent="0.15">
      <c r="A20" s="8" t="s">
        <v>142</v>
      </c>
      <c r="B20" s="9">
        <v>105182.2804</v>
      </c>
      <c r="C20" s="10">
        <v>-860363.88650000002</v>
      </c>
    </row>
    <row r="21" spans="1:3" s="1" customFormat="1" ht="16.5" customHeight="1" x14ac:dyDescent="0.15">
      <c r="A21" s="8" t="s">
        <v>143</v>
      </c>
      <c r="B21" s="9">
        <v>2604533.9221600001</v>
      </c>
      <c r="C21" s="10">
        <v>2650523.3607000001</v>
      </c>
    </row>
    <row r="22" spans="1:3" s="1" customFormat="1" ht="16.5" customHeight="1" x14ac:dyDescent="0.15">
      <c r="A22" s="11" t="s">
        <v>144</v>
      </c>
      <c r="B22" s="12">
        <v>2003348.59736</v>
      </c>
      <c r="C22" s="13">
        <v>2123510.3747100001</v>
      </c>
    </row>
    <row r="23" spans="1:3" s="1" customFormat="1" ht="16.5" customHeight="1" x14ac:dyDescent="0.15">
      <c r="A23" s="11" t="s">
        <v>145</v>
      </c>
      <c r="B23" s="12">
        <v>787893.96528999996</v>
      </c>
      <c r="C23" s="13">
        <v>812787.44110000005</v>
      </c>
    </row>
    <row r="24" spans="1:3" s="1" customFormat="1" ht="16.5" customHeight="1" x14ac:dyDescent="0.15">
      <c r="A24" s="11" t="s">
        <v>146</v>
      </c>
      <c r="B24" s="12">
        <v>186708.64048999999</v>
      </c>
      <c r="C24" s="13">
        <v>285774.45510999998</v>
      </c>
    </row>
    <row r="25" spans="1:3" s="1" customFormat="1" ht="16.5" customHeight="1" x14ac:dyDescent="0.15">
      <c r="A25" s="8" t="s">
        <v>147</v>
      </c>
      <c r="B25" s="9">
        <v>292513.53745</v>
      </c>
      <c r="C25" s="10">
        <v>265998.18933999998</v>
      </c>
    </row>
    <row r="26" spans="1:3" s="1" customFormat="1" ht="16.5" customHeight="1" x14ac:dyDescent="0.15">
      <c r="A26" s="21" t="s">
        <v>148</v>
      </c>
      <c r="B26" s="22">
        <v>1581062.6085300001</v>
      </c>
      <c r="C26" s="23">
        <v>1641730.87662</v>
      </c>
    </row>
    <row r="27" spans="1:3" s="1" customFormat="1" ht="28.7" customHeight="1" x14ac:dyDescent="0.15"/>
  </sheetData>
  <mergeCells count="5">
    <mergeCell ref="A1:C1"/>
    <mergeCell ref="A2:C2"/>
    <mergeCell ref="A4:C4"/>
    <mergeCell ref="A5:A6"/>
    <mergeCell ref="B5:C5"/>
  </mergeCells>
  <pageMargins left="0.7" right="0.7" top="0.75" bottom="0.75" header="0.3" footer="0.3"/>
  <pageSetup paperSize="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47</vt:i4>
      </vt:variant>
      <vt:variant>
        <vt:lpstr>Zakresy nazwane</vt:lpstr>
      </vt:variant>
      <vt:variant>
        <vt:i4>24</vt:i4>
      </vt:variant>
    </vt:vector>
  </HeadingPairs>
  <TitlesOfParts>
    <vt:vector size="71" baseType="lpstr">
      <vt:lpstr>Tytuł x Title</vt:lpstr>
      <vt:lpstr>Podtytuł I x Sub-title I</vt:lpstr>
      <vt:lpstr>Tabl.B.1.</vt:lpstr>
      <vt:lpstr>Tabl.B.2.</vt:lpstr>
      <vt:lpstr>Tabl.B.3.</vt:lpstr>
      <vt:lpstr>Tabl.B.4.</vt:lpstr>
      <vt:lpstr>Tabl.B.5.</vt:lpstr>
      <vt:lpstr>Tabl.B.6.</vt:lpstr>
      <vt:lpstr>Tabl.B.7.</vt:lpstr>
      <vt:lpstr>Tabl.B.8.</vt:lpstr>
      <vt:lpstr>Tabl.B.9.</vt:lpstr>
      <vt:lpstr>Tabl.B.10.</vt:lpstr>
      <vt:lpstr>Tabl.B.11.</vt:lpstr>
      <vt:lpstr>Tabl.B.12.</vt:lpstr>
      <vt:lpstr>Tabl.B.13</vt:lpstr>
      <vt:lpstr>Tabl.B.14.</vt:lpstr>
      <vt:lpstr>Tabl.B.15.</vt:lpstr>
      <vt:lpstr>Tabl.B.16.</vt:lpstr>
      <vt:lpstr>Tabl.B.17.</vt:lpstr>
      <vt:lpstr>Tabl.B.18.</vt:lpstr>
      <vt:lpstr>Tabl.B.19.</vt:lpstr>
      <vt:lpstr>Tabl.B.20.</vt:lpstr>
      <vt:lpstr>Tabl.B.21.</vt:lpstr>
      <vt:lpstr>Podtytuł II x Sub-title II</vt:lpstr>
      <vt:lpstr>Tabl.B.22.</vt:lpstr>
      <vt:lpstr>Tabl.B.23.</vt:lpstr>
      <vt:lpstr>Tabl.B.24.</vt:lpstr>
      <vt:lpstr>Tabl.B.25.</vt:lpstr>
      <vt:lpstr>Tabl.B.26.</vt:lpstr>
      <vt:lpstr>Tabl.B.27.</vt:lpstr>
      <vt:lpstr>Tabl.B.28.</vt:lpstr>
      <vt:lpstr>Tabl.B.29.</vt:lpstr>
      <vt:lpstr>Podtytuł III x Sub-title III</vt:lpstr>
      <vt:lpstr>Tabl.B.30.</vt:lpstr>
      <vt:lpstr>Tabl.B.31.</vt:lpstr>
      <vt:lpstr>Tabl.B.32.</vt:lpstr>
      <vt:lpstr>Tabl.B.33.</vt:lpstr>
      <vt:lpstr>Tabl.B.34.</vt:lpstr>
      <vt:lpstr>Tabl.B.35.</vt:lpstr>
      <vt:lpstr>Tabl.B.36.</vt:lpstr>
      <vt:lpstr>Tabl.B.37.</vt:lpstr>
      <vt:lpstr>Tabl.B.38.</vt:lpstr>
      <vt:lpstr>Podtytuł IV x Subtitle IV</vt:lpstr>
      <vt:lpstr>Tabl.B.39.</vt:lpstr>
      <vt:lpstr>Tabl.B.40.</vt:lpstr>
      <vt:lpstr>Tabl.B.40._cont.</vt:lpstr>
      <vt:lpstr>Tabl.B.41.</vt:lpstr>
      <vt:lpstr>Tabl.B.2.!akcja_spoleczna_117597</vt:lpstr>
      <vt:lpstr>Tabl.B.2.!czwartki_117601</vt:lpstr>
      <vt:lpstr>Tabl.B.2.!fara_117600</vt:lpstr>
      <vt:lpstr>Tabl.B.2.!fara_117617</vt:lpstr>
      <vt:lpstr>Tabl.B.2.!felieton_117618</vt:lpstr>
      <vt:lpstr>Tabl.B.2.!koment_117605</vt:lpstr>
      <vt:lpstr>Tabl.B.2.!koment_117606</vt:lpstr>
      <vt:lpstr>Tabl.B.2.!konferencje_117614</vt:lpstr>
      <vt:lpstr>Tabl.B.2.!reklama_117604</vt:lpstr>
      <vt:lpstr>Tabl.B.2.!rynek_117602</vt:lpstr>
      <vt:lpstr>Tabl.B.2.!rynek_117603</vt:lpstr>
      <vt:lpstr>Tabl.B.2.!rynek_117607</vt:lpstr>
      <vt:lpstr>Tabl.B.2.!rynek_117608</vt:lpstr>
      <vt:lpstr>Tabl.B.2.!rynek_117609</vt:lpstr>
      <vt:lpstr>Tabl.B.2.!rynek_117610</vt:lpstr>
      <vt:lpstr>Tabl.B.2.!rynek_117616</vt:lpstr>
      <vt:lpstr>Tabl.B.2.!Seminarium_IMP</vt:lpstr>
      <vt:lpstr>Tabl.B.2.!spistresci</vt:lpstr>
      <vt:lpstr>Tabl.B.2.!st</vt:lpstr>
      <vt:lpstr>Tabl.B.2.!sw_117598</vt:lpstr>
      <vt:lpstr>Tabl.B.2.!sw_117599</vt:lpstr>
      <vt:lpstr>Tabl.B.2.!szkody_117611</vt:lpstr>
      <vt:lpstr>Tabl.B.2.!szkody_117612</vt:lpstr>
      <vt:lpstr>Tabl.B.2.!szkody_117613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2018-09-21T08:40:14Z</dcterms:created>
  <dcterms:modified xsi:type="dcterms:W3CDTF">2018-09-21T08:40:17Z</dcterms:modified>
</cp:coreProperties>
</file>