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MMON\WNA\Dane na cele publikacyjne\Strona internetowa\2016\III 2016\"/>
    </mc:Choice>
  </mc:AlternateContent>
  <bookViews>
    <workbookView xWindow="0" yWindow="0" windowWidth="28800" windowHeight="13632"/>
  </bookViews>
  <sheets>
    <sheet name="Tytuł części A xTitle of Part A" sheetId="1" r:id="rId1"/>
    <sheet name="Podtytuł I x Sub-title I" sheetId="2" r:id="rId2"/>
    <sheet name="Tabl.A.1." sheetId="3" r:id="rId3"/>
    <sheet name="Tabl.A.2." sheetId="4" r:id="rId4"/>
    <sheet name="Tabl.A.3." sheetId="5" r:id="rId5"/>
    <sheet name="Tabl.A.4." sheetId="6" r:id="rId6"/>
    <sheet name="Tabl.A.5." sheetId="7" r:id="rId7"/>
    <sheet name="Tabl.A.6." sheetId="8" r:id="rId8"/>
    <sheet name="Tabl.A.7" sheetId="9" r:id="rId9"/>
    <sheet name="Tabl.A.8." sheetId="10" r:id="rId10"/>
    <sheet name="Tabl.A.9" sheetId="11" r:id="rId11"/>
    <sheet name="Tabl.A.10." sheetId="12" r:id="rId12"/>
    <sheet name="Tabl.A.11" sheetId="13" r:id="rId13"/>
    <sheet name="Podtytuł II x Sub-title II" sheetId="14" r:id="rId14"/>
    <sheet name="Tabl.A.12." sheetId="15" r:id="rId15"/>
    <sheet name="Tabl.A.13." sheetId="16" r:id="rId16"/>
    <sheet name="Tabl.A.14." sheetId="17" r:id="rId17"/>
    <sheet name="Tabl.A.15." sheetId="18" r:id="rId18"/>
    <sheet name="Tabl.A.16." sheetId="19" r:id="rId19"/>
    <sheet name="Tabl.A.17." sheetId="20" r:id="rId20"/>
    <sheet name="Tabl.A.18" sheetId="21" r:id="rId21"/>
    <sheet name="Tabl.A.19." sheetId="22" r:id="rId22"/>
    <sheet name="Tabl.A.20" sheetId="23" r:id="rId23"/>
    <sheet name="Tabl.A.21." sheetId="24" r:id="rId24"/>
    <sheet name="Tabl.A.22." sheetId="25" r:id="rId25"/>
  </sheets>
  <definedNames>
    <definedName name="_Order1" hidden="1">255</definedName>
    <definedName name="_Order2" hidden="1">0</definedName>
    <definedName name="Version">#REF!</definedName>
  </definedNames>
  <calcPr calcId="152511"/>
</workbook>
</file>

<file path=xl/calcChain.xml><?xml version="1.0" encoding="utf-8"?>
<calcChain xmlns="http://schemas.openxmlformats.org/spreadsheetml/2006/main">
  <c r="AE41" i="16" l="1"/>
</calcChain>
</file>

<file path=xl/sharedStrings.xml><?xml version="1.0" encoding="utf-8"?>
<sst xmlns="http://schemas.openxmlformats.org/spreadsheetml/2006/main" count="1872" uniqueCount="201">
  <si>
    <t>Biuletyn Kwartalny. Rynek ubezpieczeń III/2016</t>
  </si>
  <si>
    <t>Quarterly Bulletin. Insurance Market III/2016</t>
  </si>
  <si>
    <t>CZĘŚĆ A:
INFORMACJE O ZAKŁADACH UBEZPIECZEŃ</t>
  </si>
  <si>
    <t>PART A:
INFORMATION ON INSURANCE COMPANIES</t>
  </si>
  <si>
    <t>[PART A]
a. Zakłady ubezpieczeń na życie</t>
  </si>
  <si>
    <t>[PART A]
a. Life Insurance Companies</t>
  </si>
  <si>
    <t>Wyszczególnienie / Specification</t>
  </si>
  <si>
    <t>Data wydania zezwolenia / Date of issuing of authorisation</t>
  </si>
  <si>
    <t>Data sprzedaży pierwszej polisy / Date of selling first insurance policy</t>
  </si>
  <si>
    <t>Kapitał / Capital *</t>
  </si>
  <si>
    <t>Sektor własności / Ownership sector</t>
  </si>
  <si>
    <t>Forma prawna / Legal form</t>
  </si>
  <si>
    <t>Przeważający krajowy / Majority of domestic capital</t>
  </si>
  <si>
    <t>Przeważający zagraniczny / Majority of foreign capital</t>
  </si>
  <si>
    <t>Prywatny / Private</t>
  </si>
  <si>
    <t>Publiczny / Public</t>
  </si>
  <si>
    <t>Spółka akcyjna / Joint-stock company</t>
  </si>
  <si>
    <t>TUW / Mutual insurance society</t>
  </si>
  <si>
    <t>Zakłady ubezpieczeń / Insurance companies</t>
  </si>
  <si>
    <t>AEGON TU na ŻYCIE S.A.</t>
  </si>
  <si>
    <t>x</t>
  </si>
  <si>
    <t>TU ALLIANZ ŻYCIE POLSKA S.A.</t>
  </si>
  <si>
    <t>AVIVA TUnŻ S.A.</t>
  </si>
  <si>
    <t>AXA ŻYCIE TU S.A.</t>
  </si>
  <si>
    <t>BZ WBK-AVIVA TUnŻ S.A.</t>
  </si>
  <si>
    <t>TUnŻ CARDIF POLSKA S.A.</t>
  </si>
  <si>
    <t>COMPENSA TU na ŻYCIE S.A. Vienna Insurance Group</t>
  </si>
  <si>
    <t>CONCORDIA CAPITAL SA</t>
  </si>
  <si>
    <t>STUnŻ ERGO HESTIA SA</t>
  </si>
  <si>
    <t>TU na ŻYCIE EUROPA S.A.</t>
  </si>
  <si>
    <t>GENERALI ŻYCIE T.U. S.A.</t>
  </si>
  <si>
    <t>TU INTER-ŻYCIE POLSKA S.A.</t>
  </si>
  <si>
    <t>MACIF ŻYCIE TUW</t>
  </si>
  <si>
    <t>METLIFE TUnŻiR S.A.</t>
  </si>
  <si>
    <t>NATIONALE-NEDERLANDEN TUnŻ S.A.</t>
  </si>
  <si>
    <t>OPEN LIFE TU ŻYCIE S.A.</t>
  </si>
  <si>
    <t>PKO ŻYCIE TU S.A.</t>
  </si>
  <si>
    <t>POCZTOWE TUnŻ S.A.</t>
  </si>
  <si>
    <t xml:space="preserve">POLISA-ŻYCIE TU S.A. Vienna Insurance Group </t>
  </si>
  <si>
    <t>PRAMERICA ŻYCIE TUiR SA</t>
  </si>
  <si>
    <t>PZU ŻYCIE SA</t>
  </si>
  <si>
    <t>TUW REJENT-LIFE</t>
  </si>
  <si>
    <t>SIGNAL IDUNA ŻYCIE POLSKA TU S.A.</t>
  </si>
  <si>
    <t>TU SKOK ŻYCIE SA</t>
  </si>
  <si>
    <t>UNIQA TU na ŻYCIE S.A.</t>
  </si>
  <si>
    <t>TUnŻ WARTA S.A.</t>
  </si>
  <si>
    <t>Zakłady prowadzące działalność / Insurance companies carrying on insurance business</t>
  </si>
  <si>
    <t>Zakłady posiadające zezwolenie / Insurance companies having an authorisation</t>
  </si>
  <si>
    <t>Tablica A.1. Zakłady działu I według kryteriów agregacji</t>
  </si>
  <si>
    <t>Table A.1. Life Insurance Companies According to Aggregation Criteria</t>
  </si>
  <si>
    <t>stan w dniu / as of: 30.09.2016</t>
  </si>
  <si>
    <t>* Przynależność do odpowiedniej kategorii ustalona na podstawie przeważającego (ponad 50%) udziału w kapitale zakładowym / Affiliation to ownership sector is determined by the quantity participation in subscribed capital (more than 50%).</t>
  </si>
  <si>
    <t xml:space="preserve">x  Zakłady ubezpieczeń prowadzące działalność operacyjną / Insurance companies conducting operational activity.                     </t>
  </si>
  <si>
    <t>Działalność bezpośrednia / Direct business</t>
  </si>
  <si>
    <t>Liczba  grup ubezpieczeń / Number of insurance classes</t>
  </si>
  <si>
    <t>Reasekuracja czynna / Reinsurance accepted</t>
  </si>
  <si>
    <t>Grupa 1 / Class 1</t>
  </si>
  <si>
    <t>Grupa 2 / Class 2</t>
  </si>
  <si>
    <t>Grupa 3 / Class 3</t>
  </si>
  <si>
    <t>Grupa 4 / Class 4</t>
  </si>
  <si>
    <t>Grupa 5 / Class 5</t>
  </si>
  <si>
    <t>Razem / Total</t>
  </si>
  <si>
    <t>Tablica A.2. Zakłady działu I według prowadzonej działalności</t>
  </si>
  <si>
    <t>Table A.2. Life Insurance Companies According to Carried on Insurance Business</t>
  </si>
  <si>
    <t>Składka zarobiona na udziale własnym (w tys. zł) /
Earned premiums - net of reinsurance (in thous. ZL)</t>
  </si>
  <si>
    <t>Składka przypisana brutto ( w tys. zł) /
Gross written premiums (in thous. ZL)</t>
  </si>
  <si>
    <t>Za okres / For:</t>
  </si>
  <si>
    <t>Zmiana (w %) / Change (in %)</t>
  </si>
  <si>
    <t>01.01.2015 - 30.09.2015</t>
  </si>
  <si>
    <t>01.01.2016 - 30.09.2016</t>
  </si>
  <si>
    <t>Tablica A.3. Składki zakładów ubezpieczeń działu I</t>
  </si>
  <si>
    <t xml:space="preserve">Table A.3. Premiums of Life Insurance Companies </t>
  </si>
  <si>
    <t>Udział w składce działu I (w %) /
Share in life branch premiums (in %)</t>
  </si>
  <si>
    <t>Udział w składce ogółem (w %) /
Share in total sector premiums (in %)</t>
  </si>
  <si>
    <t>Zmiana (w pkt proc.) / Change (in % pts)</t>
  </si>
  <si>
    <t>Tablica A.4. Struktura składki zarobionej na udziale własnym w dziale I</t>
  </si>
  <si>
    <t>Table A.4. Structure of Earned Premiums-Net of Reinsurance in Life Branch</t>
  </si>
  <si>
    <t>Tablica A.5. Struktura składki przypisanej brutto w dziale I</t>
  </si>
  <si>
    <t>Table A.5. Structure of Gross Written Premiums in Life Branch</t>
  </si>
  <si>
    <t>Sposób zawarcia umowy (w %) /
Manner of contract conclusion (in %)</t>
  </si>
  <si>
    <t>Forma płatności (w %) /
Form of payment (in %)</t>
  </si>
  <si>
    <t>Grupowe / Group</t>
  </si>
  <si>
    <t>Indywidualne / Individual</t>
  </si>
  <si>
    <t>Okresowe / Periodical</t>
  </si>
  <si>
    <t>Jednorazowe / Single</t>
  </si>
  <si>
    <t>Tablica A.6. Struktura składki przypisanej brutto zakładów ubezpieczeń działu I według typów ubezpieczeń</t>
  </si>
  <si>
    <t>Table A.6. Structure of Gross Written Premiums of Life Insurance Companies by Insurance Types</t>
  </si>
  <si>
    <t>za okres / as for:  01.01.2016 - 30.09.2016</t>
  </si>
  <si>
    <t>Odszkodowania i świadczenia * (w tys. zł) /
Claims incurred - net of reinsurance * (in thous. ZL)</t>
  </si>
  <si>
    <t>Odszkodowania i świadczenia wypłacone brutto ** 
(w tys. zł) /
Gross claims paid ** (in thous. ZL)</t>
  </si>
  <si>
    <t>Tablica A.7. Odszkodowania i świadczenia zakładów ubezpieczeń działu I</t>
  </si>
  <si>
    <t>Table A.7. Claims of Life Insurance Companies</t>
  </si>
  <si>
    <t>* Odszkodowania i świadczenia z pozycji V technicznego rachunku ubezpieczeń na życie / Claims from item V of life technical account</t>
  </si>
  <si>
    <t>** Odszkodowania i świadczenia z pozycji V.1.1 technicznego rachunku ubezpieczeń na życie / Claims from item V.1.1 of life technical account</t>
  </si>
  <si>
    <t>Udział w odszkodowaniach działu I (w %) /
Share in life branch claims (in %)</t>
  </si>
  <si>
    <t>Udział w odszkodowaniach ogółem (w %) /
Share in total sector claims (in %)</t>
  </si>
  <si>
    <t>Tablica A.8. Struktura odszkodowań i świadczeń w dziale I</t>
  </si>
  <si>
    <t>Table A.8. Structure of Claims Incurred-Net of Reinsurance in Life Branch</t>
  </si>
  <si>
    <t>Tablica A.9. Struktura odszkodowań i świadczeń wypłaconych brutto w dziale I</t>
  </si>
  <si>
    <t>Table A.9. Structure of Gross Claims Paid in Life Branch</t>
  </si>
  <si>
    <t>Kapitały podstawowe (w tys. zł) /
Subscribed capitals (in thous. ZL)</t>
  </si>
  <si>
    <t>Stopień opłacenia (w %) /
Pay-up level (in %)</t>
  </si>
  <si>
    <t>30.09.2015</t>
  </si>
  <si>
    <t>30.09.2016</t>
  </si>
  <si>
    <t>Tablica A.10. Kapitały podstawowe zakładów ubezpieczeń działu I</t>
  </si>
  <si>
    <t>Table A.10. Subscribed Capital of Life Insurance Companies</t>
  </si>
  <si>
    <t>Wartość inwestycji zagranicznych w kapitale podstawowym (w tys. zł) /
Value of foreign investments in subscribed capital (in thous. ZL)</t>
  </si>
  <si>
    <t>Kod kraju pochodzenia kapitału zagranicznego /
Code of country of capital origin</t>
  </si>
  <si>
    <t>Udział inwestycji zagranicznych w kapitale podstawowym (w %) /
Share of foreign investments in subscribed capital (in %)</t>
  </si>
  <si>
    <t>NL</t>
  </si>
  <si>
    <t>AT</t>
  </si>
  <si>
    <t>GB</t>
  </si>
  <si>
    <t>FR</t>
  </si>
  <si>
    <t>DE</t>
  </si>
  <si>
    <t>IE</t>
  </si>
  <si>
    <t>US</t>
  </si>
  <si>
    <t>LU</t>
  </si>
  <si>
    <t>Tablica A.11. Bezpośrednie inwestycje zagraniczne w zakładach ubezpieczeń działu I</t>
  </si>
  <si>
    <t>Table A.11. Direct Foreign Investments in Life Insurance Companies</t>
  </si>
  <si>
    <t>[PART A]
b. Zakłady pozostałych ubezpieczeń osobowych
 i ubezpieczeń majątkowych</t>
  </si>
  <si>
    <t>[PART A]
b. Non-Life Insurance Companies</t>
  </si>
  <si>
    <t>TUiR ALLIANZ POLSKA S.A.</t>
  </si>
  <si>
    <t>AVIVA TU OGÓLNYCH S.A.</t>
  </si>
  <si>
    <t>AXA TUiR S.A.</t>
  </si>
  <si>
    <t>AXA UBEZPIECZENIA TUiR S.A.</t>
  </si>
  <si>
    <t>BZ WBK-AVIVA TU OGÓLNYCH S.A.</t>
  </si>
  <si>
    <t>COMPENSA TU S.A. Vienna Insurance Group</t>
  </si>
  <si>
    <t>CONCORDIA POLSKA TUW</t>
  </si>
  <si>
    <t>CREDIT AGRICOLE TU S.A.</t>
  </si>
  <si>
    <t>TUW- CUPRUM</t>
  </si>
  <si>
    <t>D.A.S. TU OCHRONY PRAWNEJ S.A.</t>
  </si>
  <si>
    <t>STU ERGO HESTIA SA</t>
  </si>
  <si>
    <t>TU EULER HERMES S.A.</t>
  </si>
  <si>
    <t>TU EUROPA S.A.</t>
  </si>
  <si>
    <t>GENERALI T.U. S.A.</t>
  </si>
  <si>
    <t>GOTHAER TU S.A.</t>
  </si>
  <si>
    <t>TU INTER POLSKA S.A.</t>
  </si>
  <si>
    <t>INTERRISK TU S.A. Vienna Insurance Group</t>
  </si>
  <si>
    <t>KUKE S.A.</t>
  </si>
  <si>
    <t>LINK4 TU S.A.</t>
  </si>
  <si>
    <t>TUW MEDICUM</t>
  </si>
  <si>
    <t>PARTNER TUiR S.A.</t>
  </si>
  <si>
    <t>PKO TU S.A.</t>
  </si>
  <si>
    <t>T.U.W. POCZTOWE</t>
  </si>
  <si>
    <t>TUW POLSKI ZAKŁAD UBEZPIECZEŃ WZAJEMNYCH</t>
  </si>
  <si>
    <t>PTR S.A.</t>
  </si>
  <si>
    <t>PZU SA</t>
  </si>
  <si>
    <t>SIGNAL IDUNA POLSKA TU S.A.</t>
  </si>
  <si>
    <t>TUW SKOK</t>
  </si>
  <si>
    <t>TUW TUW</t>
  </si>
  <si>
    <t>TUZ TUW</t>
  </si>
  <si>
    <t>UNIQA TU S.A.</t>
  </si>
  <si>
    <t>TUiR WARTA S.A.</t>
  </si>
  <si>
    <t>TU ZDROWIE S.A.</t>
  </si>
  <si>
    <t>Tablica A.12. Zakłady działu II według kryteriów agregacji</t>
  </si>
  <si>
    <t xml:space="preserve">Table A.12. Non-Life Insurance Companies According to Aggregation Criteria </t>
  </si>
  <si>
    <t>Działalność bezpośrednia - grupy ubezpieczeń /
Direct business - insurance classes</t>
  </si>
  <si>
    <t>Reasekuracja czynna - klasy rachunkowe /
Reinsurance accepted - accounting classes</t>
  </si>
  <si>
    <t>Liczba klas rachunkowych /
Number of accounting classes</t>
  </si>
  <si>
    <t>Tablica A.13. Zakłady działu II według prowadzonej działalności</t>
  </si>
  <si>
    <t>Table A.13. Non-Life Insurance Companies According to Carried on Insurance Business</t>
  </si>
  <si>
    <t>BENEFIA TU S.A. Vienna Insurance Group</t>
  </si>
  <si>
    <t>-</t>
  </si>
  <si>
    <t>Tablica A.14. Składki zakładów ubezpieczeń działu II</t>
  </si>
  <si>
    <t>Table A.14. Premiums of Non-Life Insurance Companies</t>
  </si>
  <si>
    <t>Udział w składce działu II (w %) /
Share in non-life branch premiums (in %)</t>
  </si>
  <si>
    <t>Tablica A.15. Struktura składki zarobionej na udziale własnym w dziale II</t>
  </si>
  <si>
    <t xml:space="preserve">Table A.15. Structure of Earned Premiums-Net of Reinsurance in Non-Life Branch </t>
  </si>
  <si>
    <t>Tablica A.16. Struktura składki przypisanej brutto w dziale II</t>
  </si>
  <si>
    <t xml:space="preserve">Table A.16. Structure of Gross Written Premiums in Non-Life Branch </t>
  </si>
  <si>
    <t>Struktura według zakładów (w %) /
Structure by insurance companies (in %)</t>
  </si>
  <si>
    <t>Udział w składce zakładu (w %) /
Share in premiums of insurance company (in %)</t>
  </si>
  <si>
    <t>Grupa 10 / Class 10</t>
  </si>
  <si>
    <t>Ogółem / Total</t>
  </si>
  <si>
    <t>Tablica A.17. Struktura składki przypisanej brutto z ubezpieczeń komunikacyjnych</t>
  </si>
  <si>
    <t>Table A.17. Structure of Gross Written Premiums in Motor Insurance</t>
  </si>
  <si>
    <t>Tablica A.18. Odszkodowania i świadczenia zakładów ubezpieczeń działu II</t>
  </si>
  <si>
    <t>Table A.18. Claims of Non-Life Insurance Companies</t>
  </si>
  <si>
    <t>* Odszkodowania i świadczenia z pozycji IV technicznego rachunku ubezpieczeń pozostałych osobowych i majątkowych / Claims from item IV of non-life technical account</t>
  </si>
  <si>
    <t>** Odszkodowania i świadczenia z pozycji IV.1.1 technicznego rachunku ubezpieczeń pozostałych osobowych i majątkowych / Claims from item IV.1.1 of non-life technical account</t>
  </si>
  <si>
    <t>Udział w odszkodowaniach działu II (w %) /
Share in non-life branch claims (in %)</t>
  </si>
  <si>
    <t>Tablica A.19. Struktura odszkodowań i świadczeń w dziale II</t>
  </si>
  <si>
    <t>Table A.19. Structure of Claims Incurred-Net of Reinsurance in Non-Life Branch</t>
  </si>
  <si>
    <t>Udział w odszkodowaniach działu II (w %) /
Share in life branch claims (in %)</t>
  </si>
  <si>
    <t>Tablica A.20. Struktura odszkodowań i świadczeń wypłaconych brutto w dziale II</t>
  </si>
  <si>
    <t>Table A.20. Structure of Gross Claims Paid in Non-Life Branch</t>
  </si>
  <si>
    <t>Tablica A.21. Kapitały podstawowe zakładów ubezpieczeń działu II</t>
  </si>
  <si>
    <t>Table A.21. Subscribed Capital of Non-Life Insurance Companies</t>
  </si>
  <si>
    <t>BE</t>
  </si>
  <si>
    <t>JP</t>
  </si>
  <si>
    <t>CY</t>
  </si>
  <si>
    <t>CA</t>
  </si>
  <si>
    <t>Tablica A.22. Bezpośrednie inwestycje zagraniczne w zakładach ubezpieczeń działu II</t>
  </si>
  <si>
    <t>Table A.22. Direct Foreign Investments in Non-Life Isurance Companies</t>
  </si>
  <si>
    <t>VIENNA LIFE TU na ŻYCIE S.A. Vienna Insurance Group**</t>
  </si>
  <si>
    <t>VIENNA LIFE TU na ŻYCIE S.A. Vienna Insurance Group***</t>
  </si>
  <si>
    <t>Nominalna wartość kapitału podstawowego (w tys.  zł) /
Nominal value of foreign subscribed capital 
(in thous. ZL)</t>
  </si>
  <si>
    <t>VIENNA LIFE TU na ŻYCIE S.A. Vienna Insurance Group*</t>
  </si>
  <si>
    <t>* W dniu 21.10.2016. w KRS zarejestrowano zmianę nazwy ze SKANDIA ŻYCIE TU S.A.</t>
  </si>
  <si>
    <t>*** W dniu 21.10.2016. w KRS zarejestrowano zmianę nazwy ze SKANDIA ŻYCIE TU S.A.</t>
  </si>
  <si>
    <t>** W dniu 21.10.2016. w KRS zarejestrowano zmianę nazwy ze SKANDIA ŻYCIE TU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</si>
</sst>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\ ##0.00"/>
    <numFmt numFmtId="166" formatCode="#,##0.000"/>
    <numFmt numFmtId="167" formatCode="#,##0;\-#,##0;\ "/>
    <numFmt numFmtId="168" formatCode="#,##0.000;\-#,##0.000;\ "/>
  </numFmts>
  <fonts count="14" x14ac:knownFonts="1">
    <font>
      <sz val="10"/>
      <color rgb="FF000000"/>
      <name val="Arial"/>
    </font>
    <font>
      <sz val="6"/>
      <color rgb="FF000000"/>
      <name val="Arial"/>
      <family val="2"/>
      <charset val="238"/>
    </font>
    <font>
      <b/>
      <sz val="12"/>
      <color rgb="FF333399"/>
      <name val="Times New Roman"/>
      <family val="1"/>
      <charset val="238"/>
    </font>
    <font>
      <b/>
      <i/>
      <sz val="12"/>
      <color rgb="FF333399"/>
      <name val="Times New Roman"/>
      <family val="1"/>
      <charset val="238"/>
    </font>
    <font>
      <b/>
      <sz val="22"/>
      <color rgb="FF333399"/>
      <name val="Times New Roman"/>
      <family val="1"/>
      <charset val="238"/>
    </font>
    <font>
      <i/>
      <sz val="22"/>
      <color rgb="FF333399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9"/>
      <color rgb="FF333333"/>
      <name val="Arial"/>
      <family val="2"/>
      <charset val="238"/>
    </font>
    <font>
      <sz val="1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63639C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3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/>
    </xf>
    <xf numFmtId="164" fontId="8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49" fontId="8" fillId="2" borderId="5" xfId="0" applyNumberFormat="1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left"/>
    </xf>
    <xf numFmtId="164" fontId="8" fillId="4" borderId="3" xfId="0" applyNumberFormat="1" applyFont="1" applyFill="1" applyBorder="1" applyAlignment="1">
      <alignment horizontal="center"/>
    </xf>
    <xf numFmtId="49" fontId="8" fillId="4" borderId="3" xfId="0" applyNumberFormat="1" applyFont="1" applyFill="1" applyBorder="1" applyAlignment="1">
      <alignment horizontal="center"/>
    </xf>
    <xf numFmtId="49" fontId="8" fillId="4" borderId="5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right"/>
    </xf>
    <xf numFmtId="165" fontId="8" fillId="2" borderId="3" xfId="0" applyNumberFormat="1" applyFont="1" applyFill="1" applyBorder="1" applyAlignment="1">
      <alignment horizontal="right"/>
    </xf>
    <xf numFmtId="3" fontId="8" fillId="4" borderId="3" xfId="0" applyNumberFormat="1" applyFont="1" applyFill="1" applyBorder="1" applyAlignment="1">
      <alignment horizontal="right"/>
    </xf>
    <xf numFmtId="165" fontId="8" fillId="4" borderId="3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 vertical="center" wrapText="1"/>
    </xf>
    <xf numFmtId="165" fontId="9" fillId="3" borderId="7" xfId="0" applyNumberFormat="1" applyFont="1" applyFill="1" applyBorder="1" applyAlignment="1">
      <alignment horizontal="right" vertical="center" wrapText="1"/>
    </xf>
    <xf numFmtId="166" fontId="8" fillId="2" borderId="3" xfId="0" applyNumberFormat="1" applyFont="1" applyFill="1" applyBorder="1" applyAlignment="1">
      <alignment horizontal="right"/>
    </xf>
    <xf numFmtId="166" fontId="8" fillId="4" borderId="3" xfId="0" applyNumberFormat="1" applyFont="1" applyFill="1" applyBorder="1" applyAlignment="1">
      <alignment horizontal="right"/>
    </xf>
    <xf numFmtId="166" fontId="9" fillId="3" borderId="7" xfId="0" applyNumberFormat="1" applyFont="1" applyFill="1" applyBorder="1" applyAlignment="1">
      <alignment horizontal="right" vertical="center" wrapText="1"/>
    </xf>
    <xf numFmtId="2" fontId="8" fillId="2" borderId="3" xfId="0" applyNumberFormat="1" applyFont="1" applyFill="1" applyBorder="1" applyAlignment="1">
      <alignment horizontal="right"/>
    </xf>
    <xf numFmtId="2" fontId="8" fillId="4" borderId="3" xfId="0" applyNumberFormat="1" applyFont="1" applyFill="1" applyBorder="1" applyAlignment="1">
      <alignment horizontal="right"/>
    </xf>
    <xf numFmtId="2" fontId="9" fillId="3" borderId="7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/>
    </xf>
    <xf numFmtId="167" fontId="8" fillId="2" borderId="3" xfId="0" applyNumberFormat="1" applyFont="1" applyFill="1" applyBorder="1" applyAlignment="1">
      <alignment horizontal="right" vertical="center"/>
    </xf>
    <xf numFmtId="49" fontId="8" fillId="4" borderId="4" xfId="0" applyNumberFormat="1" applyFont="1" applyFill="1" applyBorder="1" applyAlignment="1">
      <alignment horizontal="left" vertical="center"/>
    </xf>
    <xf numFmtId="167" fontId="8" fillId="4" borderId="3" xfId="0" applyNumberFormat="1" applyFont="1" applyFill="1" applyBorder="1" applyAlignment="1">
      <alignment horizontal="right" vertical="center"/>
    </xf>
    <xf numFmtId="49" fontId="9" fillId="5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/>
    </xf>
    <xf numFmtId="167" fontId="8" fillId="2" borderId="5" xfId="0" applyNumberFormat="1" applyFont="1" applyFill="1" applyBorder="1" applyAlignment="1">
      <alignment horizontal="center"/>
    </xf>
    <xf numFmtId="167" fontId="8" fillId="4" borderId="3" xfId="0" applyNumberFormat="1" applyFont="1" applyFill="1" applyBorder="1" applyAlignment="1">
      <alignment horizontal="center"/>
    </xf>
    <xf numFmtId="167" fontId="8" fillId="4" borderId="5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168" fontId="8" fillId="2" borderId="3" xfId="0" applyNumberFormat="1" applyFont="1" applyFill="1" applyBorder="1" applyAlignment="1">
      <alignment horizontal="right"/>
    </xf>
    <xf numFmtId="168" fontId="8" fillId="4" borderId="3" xfId="0" applyNumberFormat="1" applyFont="1" applyFill="1" applyBorder="1" applyAlignment="1">
      <alignment horizontal="right"/>
    </xf>
    <xf numFmtId="167" fontId="8" fillId="2" borderId="3" xfId="0" applyNumberFormat="1" applyFont="1" applyFill="1" applyBorder="1" applyAlignment="1">
      <alignment horizontal="right"/>
    </xf>
    <xf numFmtId="167" fontId="8" fillId="4" borderId="3" xfId="0" applyNumberFormat="1" applyFont="1" applyFill="1" applyBorder="1" applyAlignment="1">
      <alignment horizontal="right"/>
    </xf>
    <xf numFmtId="49" fontId="9" fillId="3" borderId="7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Alignment="1">
      <alignment horizontal="left"/>
    </xf>
    <xf numFmtId="49" fontId="8" fillId="2" borderId="0" xfId="0" applyNumberFormat="1" applyFont="1" applyFill="1" applyAlignment="1">
      <alignment horizontal="left" wrapText="1"/>
    </xf>
    <xf numFmtId="49" fontId="10" fillId="2" borderId="0" xfId="0" applyNumberFormat="1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left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3.2" x14ac:dyDescent="0.25"/>
  <cols>
    <col min="1" max="1" width="90.5546875" customWidth="1"/>
    <col min="2" max="2" width="4.6640625" customWidth="1"/>
  </cols>
  <sheetData>
    <row r="1" spans="1:1" s="1" customFormat="1" ht="16.2" customHeight="1" x14ac:dyDescent="0.3">
      <c r="A1" s="2" t="s">
        <v>0</v>
      </c>
    </row>
    <row r="2" spans="1:1" s="1" customFormat="1" ht="16.2" customHeight="1" x14ac:dyDescent="0.35">
      <c r="A2" s="3" t="s">
        <v>1</v>
      </c>
    </row>
    <row r="3" spans="1:1" s="1" customFormat="1" ht="153.6" customHeight="1" x14ac:dyDescent="0.2"/>
    <row r="4" spans="1:1" s="1" customFormat="1" ht="82.2" customHeight="1" x14ac:dyDescent="0.2">
      <c r="A4" s="4" t="s">
        <v>2</v>
      </c>
    </row>
    <row r="5" spans="1:1" s="1" customFormat="1" ht="54.9" customHeight="1" x14ac:dyDescent="0.2">
      <c r="A5" s="5" t="s">
        <v>3</v>
      </c>
    </row>
    <row r="6" spans="1:1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G1"/>
    </sheetView>
  </sheetViews>
  <sheetFormatPr defaultRowHeight="13.2" x14ac:dyDescent="0.25"/>
  <cols>
    <col min="1" max="1" width="45.44140625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96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97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94</v>
      </c>
      <c r="C4" s="69"/>
      <c r="D4" s="69"/>
      <c r="E4" s="69" t="s">
        <v>95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74</v>
      </c>
      <c r="E5" s="68" t="s">
        <v>66</v>
      </c>
      <c r="F5" s="68"/>
      <c r="G5" s="67" t="s">
        <v>74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19</v>
      </c>
      <c r="B8" s="31">
        <v>8.2246617119592802</v>
      </c>
      <c r="C8" s="31">
        <v>3.9977236426136602</v>
      </c>
      <c r="D8" s="31">
        <v>-4.2269380693456302</v>
      </c>
      <c r="E8" s="31">
        <v>4.8066742613242797</v>
      </c>
      <c r="F8" s="31">
        <v>2.1820658515863398</v>
      </c>
      <c r="G8" s="31">
        <v>-2.6246084097379399</v>
      </c>
    </row>
    <row r="9" spans="1:7" s="1" customFormat="1" ht="14.85" customHeight="1" x14ac:dyDescent="0.25">
      <c r="A9" s="12" t="s">
        <v>21</v>
      </c>
      <c r="B9" s="32">
        <v>2.4246724089810598</v>
      </c>
      <c r="C9" s="32">
        <v>3.0756674587037098</v>
      </c>
      <c r="D9" s="32">
        <v>0.65099504972265798</v>
      </c>
      <c r="E9" s="32">
        <v>1.41703219762166</v>
      </c>
      <c r="F9" s="32">
        <v>1.6787826104170001</v>
      </c>
      <c r="G9" s="32">
        <v>0.26175041279534</v>
      </c>
    </row>
    <row r="10" spans="1:7" s="1" customFormat="1" ht="14.85" customHeight="1" x14ac:dyDescent="0.25">
      <c r="A10" s="8" t="s">
        <v>22</v>
      </c>
      <c r="B10" s="31">
        <v>7.7314599571461899</v>
      </c>
      <c r="C10" s="31">
        <v>7.5093200367541799</v>
      </c>
      <c r="D10" s="31">
        <v>-0.222139920392009</v>
      </c>
      <c r="E10" s="31">
        <v>4.5184362445493198</v>
      </c>
      <c r="F10" s="31">
        <v>4.0987902830925904</v>
      </c>
      <c r="G10" s="31">
        <v>-0.419645961456733</v>
      </c>
    </row>
    <row r="11" spans="1:7" s="1" customFormat="1" ht="14.85" customHeight="1" x14ac:dyDescent="0.25">
      <c r="A11" s="12" t="s">
        <v>23</v>
      </c>
      <c r="B11" s="32">
        <v>3.0268000066134002</v>
      </c>
      <c r="C11" s="32">
        <v>4.0711959014928203</v>
      </c>
      <c r="D11" s="32">
        <v>1.0443958948794201</v>
      </c>
      <c r="E11" s="32">
        <v>1.76892888674189</v>
      </c>
      <c r="F11" s="32">
        <v>2.22216900064601</v>
      </c>
      <c r="G11" s="32">
        <v>0.453240113904124</v>
      </c>
    </row>
    <row r="12" spans="1:7" s="1" customFormat="1" ht="14.85" customHeight="1" x14ac:dyDescent="0.25">
      <c r="A12" s="8" t="s">
        <v>24</v>
      </c>
      <c r="B12" s="31">
        <v>1.01597031635082</v>
      </c>
      <c r="C12" s="31">
        <v>0.707446510368267</v>
      </c>
      <c r="D12" s="31">
        <v>-0.30852380598255702</v>
      </c>
      <c r="E12" s="31">
        <v>0.59375552951583399</v>
      </c>
      <c r="F12" s="31">
        <v>0.386143468158611</v>
      </c>
      <c r="G12" s="31">
        <v>-0.20761206135722199</v>
      </c>
    </row>
    <row r="13" spans="1:7" s="1" customFormat="1" ht="14.85" customHeight="1" x14ac:dyDescent="0.25">
      <c r="A13" s="12" t="s">
        <v>25</v>
      </c>
      <c r="B13" s="32">
        <v>0.225391436839847</v>
      </c>
      <c r="C13" s="32">
        <v>0.18299843236399099</v>
      </c>
      <c r="D13" s="32">
        <v>-4.2393004475856401E-2</v>
      </c>
      <c r="E13" s="32">
        <v>0.13172374209697499</v>
      </c>
      <c r="F13" s="32">
        <v>9.9885501313500005E-2</v>
      </c>
      <c r="G13" s="32">
        <v>-3.1838240783475101E-2</v>
      </c>
    </row>
    <row r="14" spans="1:7" s="1" customFormat="1" ht="14.85" customHeight="1" x14ac:dyDescent="0.25">
      <c r="A14" s="8" t="s">
        <v>26</v>
      </c>
      <c r="B14" s="31">
        <v>3.48858483524997</v>
      </c>
      <c r="C14" s="31">
        <v>1.5025765819463599</v>
      </c>
      <c r="D14" s="31">
        <v>-1.9860082533036201</v>
      </c>
      <c r="E14" s="31">
        <v>2.0388061568124498</v>
      </c>
      <c r="F14" s="31">
        <v>0.82014699913445799</v>
      </c>
      <c r="G14" s="31">
        <v>-1.2186591576779899</v>
      </c>
    </row>
    <row r="15" spans="1:7" s="1" customFormat="1" ht="14.85" customHeight="1" x14ac:dyDescent="0.25">
      <c r="A15" s="12" t="s">
        <v>27</v>
      </c>
      <c r="B15" s="32">
        <v>9.29464974720184E-2</v>
      </c>
      <c r="C15" s="32">
        <v>0.103102891945008</v>
      </c>
      <c r="D15" s="32">
        <v>1.01563944729899E-2</v>
      </c>
      <c r="E15" s="32">
        <v>5.4319989408119301E-2</v>
      </c>
      <c r="F15" s="32">
        <v>5.6276351200182401E-2</v>
      </c>
      <c r="G15" s="32">
        <v>1.9563617920630699E-3</v>
      </c>
    </row>
    <row r="16" spans="1:7" s="1" customFormat="1" ht="14.85" customHeight="1" x14ac:dyDescent="0.25">
      <c r="A16" s="8" t="s">
        <v>28</v>
      </c>
      <c r="B16" s="31">
        <v>1.3846379267077</v>
      </c>
      <c r="C16" s="31">
        <v>2.1289989938481102</v>
      </c>
      <c r="D16" s="31">
        <v>0.74436106714040595</v>
      </c>
      <c r="E16" s="31">
        <v>0.80921303716135895</v>
      </c>
      <c r="F16" s="31">
        <v>1.1620653196278401</v>
      </c>
      <c r="G16" s="31">
        <v>0.35285228246648398</v>
      </c>
    </row>
    <row r="17" spans="1:7" s="1" customFormat="1" ht="14.85" customHeight="1" x14ac:dyDescent="0.25">
      <c r="A17" s="12" t="s">
        <v>29</v>
      </c>
      <c r="B17" s="32">
        <v>5.1143493982850199</v>
      </c>
      <c r="C17" s="32">
        <v>4.4828303293595804</v>
      </c>
      <c r="D17" s="32">
        <v>-0.63151906892544296</v>
      </c>
      <c r="E17" s="32">
        <v>2.9889389347662001</v>
      </c>
      <c r="F17" s="32">
        <v>2.4468502214314798</v>
      </c>
      <c r="G17" s="32">
        <v>-0.54208871333472297</v>
      </c>
    </row>
    <row r="18" spans="1:7" s="1" customFormat="1" ht="14.85" customHeight="1" x14ac:dyDescent="0.25">
      <c r="A18" s="8" t="s">
        <v>30</v>
      </c>
      <c r="B18" s="31">
        <v>1.86008156307457</v>
      </c>
      <c r="C18" s="31">
        <v>3.33078086998714</v>
      </c>
      <c r="D18" s="31">
        <v>1.47069930691257</v>
      </c>
      <c r="E18" s="31">
        <v>1.0870728166477299</v>
      </c>
      <c r="F18" s="31">
        <v>1.8180304206231399</v>
      </c>
      <c r="G18" s="31">
        <v>0.73095760397540199</v>
      </c>
    </row>
    <row r="19" spans="1:7" s="1" customFormat="1" ht="14.85" customHeight="1" x14ac:dyDescent="0.25">
      <c r="A19" s="12" t="s">
        <v>31</v>
      </c>
      <c r="B19" s="32">
        <v>3.32506625450893E-2</v>
      </c>
      <c r="C19" s="32">
        <v>4.6417104566694602E-2</v>
      </c>
      <c r="D19" s="32">
        <v>1.31664420216053E-2</v>
      </c>
      <c r="E19" s="32">
        <v>1.9432422806528599E-2</v>
      </c>
      <c r="F19" s="32">
        <v>2.5335712985472301E-2</v>
      </c>
      <c r="G19" s="32">
        <v>5.9032901789437099E-3</v>
      </c>
    </row>
    <row r="20" spans="1:7" s="1" customFormat="1" ht="14.85" customHeight="1" x14ac:dyDescent="0.25">
      <c r="A20" s="8" t="s">
        <v>32</v>
      </c>
      <c r="B20" s="31">
        <v>2.35442462718485E-2</v>
      </c>
      <c r="C20" s="31">
        <v>2.5740650196038301E-2</v>
      </c>
      <c r="D20" s="31">
        <v>2.1964039241898201E-3</v>
      </c>
      <c r="E20" s="31">
        <v>1.37597783982552E-2</v>
      </c>
      <c r="F20" s="31">
        <v>1.4049944121120501E-2</v>
      </c>
      <c r="G20" s="31">
        <v>2.9016572286532098E-4</v>
      </c>
    </row>
    <row r="21" spans="1:7" s="1" customFormat="1" ht="14.85" customHeight="1" x14ac:dyDescent="0.25">
      <c r="A21" s="12" t="s">
        <v>33</v>
      </c>
      <c r="B21" s="32">
        <v>5.4202345646178403</v>
      </c>
      <c r="C21" s="32">
        <v>6.0402978886213896</v>
      </c>
      <c r="D21" s="32">
        <v>0.62006332400355002</v>
      </c>
      <c r="E21" s="32">
        <v>3.1677049931677201</v>
      </c>
      <c r="F21" s="32">
        <v>3.2969582028318198</v>
      </c>
      <c r="G21" s="32">
        <v>0.12925320966409901</v>
      </c>
    </row>
    <row r="22" spans="1:7" s="1" customFormat="1" ht="14.85" customHeight="1" x14ac:dyDescent="0.25">
      <c r="A22" s="8" t="s">
        <v>34</v>
      </c>
      <c r="B22" s="31">
        <v>6.7155815490087596</v>
      </c>
      <c r="C22" s="31">
        <v>5.4892783179090499</v>
      </c>
      <c r="D22" s="31">
        <v>-1.2263032310997199</v>
      </c>
      <c r="E22" s="31">
        <v>3.92473442822671</v>
      </c>
      <c r="F22" s="31">
        <v>2.9961967955172599</v>
      </c>
      <c r="G22" s="31">
        <v>-0.928537632709452</v>
      </c>
    </row>
    <row r="23" spans="1:7" s="1" customFormat="1" ht="14.85" customHeight="1" x14ac:dyDescent="0.25">
      <c r="A23" s="12" t="s">
        <v>35</v>
      </c>
      <c r="B23" s="32">
        <v>3.2803708962204698</v>
      </c>
      <c r="C23" s="32">
        <v>8.4390048460820903</v>
      </c>
      <c r="D23" s="32">
        <v>5.1586339498616196</v>
      </c>
      <c r="E23" s="32">
        <v>1.91712132445919</v>
      </c>
      <c r="F23" s="32">
        <v>4.6062374346537398</v>
      </c>
      <c r="G23" s="32">
        <v>2.6891161101945502</v>
      </c>
    </row>
    <row r="24" spans="1:7" s="1" customFormat="1" ht="14.85" customHeight="1" x14ac:dyDescent="0.25">
      <c r="A24" s="8" t="s">
        <v>36</v>
      </c>
      <c r="B24" s="31">
        <v>4.83560600028372</v>
      </c>
      <c r="C24" s="31">
        <v>3.04128527725311</v>
      </c>
      <c r="D24" s="31">
        <v>-1.79432072303062</v>
      </c>
      <c r="E24" s="31">
        <v>2.8260351262437502</v>
      </c>
      <c r="F24" s="31">
        <v>1.66001588446158</v>
      </c>
      <c r="G24" s="31">
        <v>-1.16601924178217</v>
      </c>
    </row>
    <row r="25" spans="1:7" s="1" customFormat="1" ht="14.85" customHeight="1" x14ac:dyDescent="0.25">
      <c r="A25" s="12" t="s">
        <v>37</v>
      </c>
      <c r="B25" s="32">
        <v>1.6940339195485401E-2</v>
      </c>
      <c r="C25" s="32">
        <v>7.8220351134953597E-2</v>
      </c>
      <c r="D25" s="32">
        <v>6.12800119394682E-2</v>
      </c>
      <c r="E25" s="32">
        <v>9.9003090024531795E-3</v>
      </c>
      <c r="F25" s="32">
        <v>4.2694786425778397E-2</v>
      </c>
      <c r="G25" s="32">
        <v>3.2794477423325197E-2</v>
      </c>
    </row>
    <row r="26" spans="1:7" s="1" customFormat="1" ht="14.85" customHeight="1" x14ac:dyDescent="0.25">
      <c r="A26" s="8" t="s">
        <v>38</v>
      </c>
      <c r="B26" s="31">
        <v>1.14615904359474</v>
      </c>
      <c r="C26" s="31">
        <v>1.3046566531933701</v>
      </c>
      <c r="D26" s="31">
        <v>0.15849760959862699</v>
      </c>
      <c r="E26" s="31">
        <v>0.66984070192456202</v>
      </c>
      <c r="F26" s="31">
        <v>0.71211694090913502</v>
      </c>
      <c r="G26" s="31">
        <v>4.2276238984573E-2</v>
      </c>
    </row>
    <row r="27" spans="1:7" s="1" customFormat="1" ht="14.85" customHeight="1" x14ac:dyDescent="0.25">
      <c r="A27" s="12" t="s">
        <v>39</v>
      </c>
      <c r="B27" s="32">
        <v>0.36095655355689499</v>
      </c>
      <c r="C27" s="32">
        <v>0.42463562583375503</v>
      </c>
      <c r="D27" s="32">
        <v>6.3679072276860399E-2</v>
      </c>
      <c r="E27" s="32">
        <v>0.210950995457409</v>
      </c>
      <c r="F27" s="32">
        <v>0.23177762680289801</v>
      </c>
      <c r="G27" s="32">
        <v>2.08266313454896E-2</v>
      </c>
    </row>
    <row r="28" spans="1:7" s="1" customFormat="1" ht="14.85" customHeight="1" x14ac:dyDescent="0.25">
      <c r="A28" s="8" t="s">
        <v>40</v>
      </c>
      <c r="B28" s="31">
        <v>32.562201287170502</v>
      </c>
      <c r="C28" s="31">
        <v>34.3691469019358</v>
      </c>
      <c r="D28" s="31">
        <v>1.80694561476529</v>
      </c>
      <c r="E28" s="31">
        <v>19.030070816349401</v>
      </c>
      <c r="F28" s="31">
        <v>18.75961134568</v>
      </c>
      <c r="G28" s="31">
        <v>-0.27045947066937598</v>
      </c>
    </row>
    <row r="29" spans="1:7" s="1" customFormat="1" ht="14.85" customHeight="1" x14ac:dyDescent="0.25">
      <c r="A29" s="12" t="s">
        <v>41</v>
      </c>
      <c r="B29" s="32">
        <v>4.1599279867335998E-2</v>
      </c>
      <c r="C29" s="32">
        <v>4.7751989355346802E-2</v>
      </c>
      <c r="D29" s="32">
        <v>6.1527094880108203E-3</v>
      </c>
      <c r="E29" s="32">
        <v>2.43115394688149E-2</v>
      </c>
      <c r="F29" s="32">
        <v>2.6064329261512802E-2</v>
      </c>
      <c r="G29" s="32">
        <v>1.7527897926978399E-3</v>
      </c>
    </row>
    <row r="30" spans="1:7" s="1" customFormat="1" ht="14.85" customHeight="1" x14ac:dyDescent="0.25">
      <c r="A30" s="8" t="s">
        <v>42</v>
      </c>
      <c r="B30" s="31">
        <v>8.8236696411418403E-2</v>
      </c>
      <c r="C30" s="31">
        <v>9.2916156008649706E-2</v>
      </c>
      <c r="D30" s="31">
        <v>4.6794595972313498E-3</v>
      </c>
      <c r="E30" s="31">
        <v>5.1567477471850198E-2</v>
      </c>
      <c r="F30" s="31">
        <v>5.0716154795179498E-2</v>
      </c>
      <c r="G30" s="31">
        <v>-8.5132267667061402E-4</v>
      </c>
    </row>
    <row r="31" spans="1:7" s="1" customFormat="1" ht="14.85" customHeight="1" x14ac:dyDescent="0.25">
      <c r="A31" s="12" t="s">
        <v>43</v>
      </c>
      <c r="B31" s="32">
        <v>0.153385450954349</v>
      </c>
      <c r="C31" s="32">
        <v>0.129040154844863</v>
      </c>
      <c r="D31" s="32">
        <v>-2.43452961094861E-2</v>
      </c>
      <c r="E31" s="32">
        <v>8.9641850933738998E-2</v>
      </c>
      <c r="F31" s="32">
        <v>7.0433611860748493E-2</v>
      </c>
      <c r="G31" s="32">
        <v>-1.9208239072990501E-2</v>
      </c>
    </row>
    <row r="32" spans="1:7" s="1" customFormat="1" ht="14.85" customHeight="1" x14ac:dyDescent="0.25">
      <c r="A32" s="8" t="s">
        <v>44</v>
      </c>
      <c r="B32" s="31">
        <v>0.81995698656028404</v>
      </c>
      <c r="C32" s="31">
        <v>0.86250964254053297</v>
      </c>
      <c r="D32" s="31">
        <v>4.2552655980248502E-2</v>
      </c>
      <c r="E32" s="31">
        <v>0.47920100311985298</v>
      </c>
      <c r="F32" s="31">
        <v>0.47078112593625299</v>
      </c>
      <c r="G32" s="31">
        <v>-8.41987718360011E-3</v>
      </c>
    </row>
    <row r="33" spans="1:9" s="1" customFormat="1" ht="14.85" customHeight="1" x14ac:dyDescent="0.25">
      <c r="A33" s="12" t="s">
        <v>197</v>
      </c>
      <c r="B33" s="32">
        <v>1.34547977643689</v>
      </c>
      <c r="C33" s="32">
        <v>2.05941422372885</v>
      </c>
      <c r="D33" s="32">
        <v>0.71393444729195799</v>
      </c>
      <c r="E33" s="32">
        <v>0.78632814783465499</v>
      </c>
      <c r="F33" s="32">
        <v>1.12408406723481</v>
      </c>
      <c r="G33" s="32">
        <v>0.33775591940015198</v>
      </c>
    </row>
    <row r="34" spans="1:9" s="1" customFormat="1" ht="14.85" customHeight="1" x14ac:dyDescent="0.25">
      <c r="A34" s="8" t="s">
        <v>45</v>
      </c>
      <c r="B34" s="31">
        <v>8.5669406086244297</v>
      </c>
      <c r="C34" s="31">
        <v>6.4570425674126799</v>
      </c>
      <c r="D34" s="31">
        <v>-2.1098980412117498</v>
      </c>
      <c r="E34" s="31">
        <v>5.0067096208822903</v>
      </c>
      <c r="F34" s="31">
        <v>3.5244287369946701</v>
      </c>
      <c r="G34" s="31">
        <v>-1.48228088388763</v>
      </c>
    </row>
    <row r="35" spans="1:9" s="1" customFormat="1" ht="19.2" customHeight="1" x14ac:dyDescent="0.2">
      <c r="A35" s="19" t="s">
        <v>61</v>
      </c>
      <c r="B35" s="33">
        <v>100</v>
      </c>
      <c r="C35" s="33">
        <v>100</v>
      </c>
      <c r="D35" s="33">
        <v>0</v>
      </c>
      <c r="E35" s="33">
        <v>58.442212332392998</v>
      </c>
      <c r="F35" s="33">
        <v>54.582708727703199</v>
      </c>
      <c r="G35" s="33">
        <v>-3.8595036046898699</v>
      </c>
    </row>
    <row r="36" spans="1:9" s="1" customFormat="1" ht="28.65" customHeight="1" x14ac:dyDescent="0.2"/>
    <row r="37" spans="1:9" x14ac:dyDescent="0.25">
      <c r="A37" s="59" t="s">
        <v>198</v>
      </c>
      <c r="B37" s="59"/>
      <c r="C37" s="59"/>
      <c r="D37" s="59"/>
      <c r="E37" s="59"/>
      <c r="F37" s="59"/>
      <c r="G37" s="59"/>
      <c r="H37" s="59"/>
      <c r="I37" s="59"/>
    </row>
  </sheetData>
  <mergeCells count="11">
    <mergeCell ref="A37:I37"/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G1"/>
    </sheetView>
  </sheetViews>
  <sheetFormatPr defaultRowHeight="13.2" x14ac:dyDescent="0.25"/>
  <cols>
    <col min="1" max="1" width="44.6640625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98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99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94</v>
      </c>
      <c r="C4" s="69"/>
      <c r="D4" s="69"/>
      <c r="E4" s="69" t="s">
        <v>95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74</v>
      </c>
      <c r="E5" s="68" t="s">
        <v>66</v>
      </c>
      <c r="F5" s="68"/>
      <c r="G5" s="67" t="s">
        <v>74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19</v>
      </c>
      <c r="B8" s="31">
        <v>8.38604902109393</v>
      </c>
      <c r="C8" s="31">
        <v>3.9899127836733799</v>
      </c>
      <c r="D8" s="31">
        <v>-4.3961362374205404</v>
      </c>
      <c r="E8" s="31">
        <v>4.7255515916459903</v>
      </c>
      <c r="F8" s="31">
        <v>1.9987836098532601</v>
      </c>
      <c r="G8" s="31">
        <v>-2.7267679817927299</v>
      </c>
    </row>
    <row r="9" spans="1:7" s="1" customFormat="1" ht="14.85" customHeight="1" x14ac:dyDescent="0.25">
      <c r="A9" s="12" t="s">
        <v>21</v>
      </c>
      <c r="B9" s="32">
        <v>2.45421263889898</v>
      </c>
      <c r="C9" s="32">
        <v>3.0167442069209098</v>
      </c>
      <c r="D9" s="32">
        <v>0.56253156802193005</v>
      </c>
      <c r="E9" s="32">
        <v>1.38295261723547</v>
      </c>
      <c r="F9" s="32">
        <v>1.5112658353303201</v>
      </c>
      <c r="G9" s="32">
        <v>0.12831321809485099</v>
      </c>
    </row>
    <row r="10" spans="1:7" s="1" customFormat="1" ht="14.85" customHeight="1" x14ac:dyDescent="0.25">
      <c r="A10" s="8" t="s">
        <v>22</v>
      </c>
      <c r="B10" s="31">
        <v>7.6862447908810898</v>
      </c>
      <c r="C10" s="31">
        <v>7.6168451756640101</v>
      </c>
      <c r="D10" s="31">
        <v>-6.9399615217083405E-2</v>
      </c>
      <c r="E10" s="31">
        <v>4.3312108257376796</v>
      </c>
      <c r="F10" s="31">
        <v>3.8157288445514399</v>
      </c>
      <c r="G10" s="31">
        <v>-0.51548198118623401</v>
      </c>
    </row>
    <row r="11" spans="1:7" s="1" customFormat="1" ht="14.85" customHeight="1" x14ac:dyDescent="0.25">
      <c r="A11" s="12" t="s">
        <v>23</v>
      </c>
      <c r="B11" s="32">
        <v>3.0775290674608402</v>
      </c>
      <c r="C11" s="32">
        <v>4.0744322484629096</v>
      </c>
      <c r="D11" s="32">
        <v>0.99690318100206499</v>
      </c>
      <c r="E11" s="32">
        <v>1.7341923886320501</v>
      </c>
      <c r="F11" s="32">
        <v>2.0411244153029799</v>
      </c>
      <c r="G11" s="32">
        <v>0.30693202667092201</v>
      </c>
    </row>
    <row r="12" spans="1:7" s="1" customFormat="1" ht="14.85" customHeight="1" x14ac:dyDescent="0.25">
      <c r="A12" s="8" t="s">
        <v>24</v>
      </c>
      <c r="B12" s="31">
        <v>1.0125595312933</v>
      </c>
      <c r="C12" s="31">
        <v>0.71067150295709203</v>
      </c>
      <c r="D12" s="31">
        <v>-0.30188802833620598</v>
      </c>
      <c r="E12" s="31">
        <v>0.57057886171468997</v>
      </c>
      <c r="F12" s="31">
        <v>0.35601744426920201</v>
      </c>
      <c r="G12" s="31">
        <v>-0.21456141744548801</v>
      </c>
    </row>
    <row r="13" spans="1:7" s="1" customFormat="1" ht="14.85" customHeight="1" x14ac:dyDescent="0.25">
      <c r="A13" s="12" t="s">
        <v>25</v>
      </c>
      <c r="B13" s="32">
        <v>0.21415545853474199</v>
      </c>
      <c r="C13" s="32">
        <v>0.187824275749393</v>
      </c>
      <c r="D13" s="32">
        <v>-2.6331182785349499E-2</v>
      </c>
      <c r="E13" s="32">
        <v>0.120676932056202</v>
      </c>
      <c r="F13" s="32">
        <v>9.4092303329700297E-2</v>
      </c>
      <c r="G13" s="32">
        <v>-2.65846287265014E-2</v>
      </c>
    </row>
    <row r="14" spans="1:7" s="1" customFormat="1" ht="14.85" customHeight="1" x14ac:dyDescent="0.25">
      <c r="A14" s="8" t="s">
        <v>26</v>
      </c>
      <c r="B14" s="31">
        <v>3.5140172943796801</v>
      </c>
      <c r="C14" s="31">
        <v>1.6153850810472601</v>
      </c>
      <c r="D14" s="31">
        <v>-1.8986322133324101</v>
      </c>
      <c r="E14" s="31">
        <v>1.9801541794900299</v>
      </c>
      <c r="F14" s="31">
        <v>0.80924205581909703</v>
      </c>
      <c r="G14" s="31">
        <v>-1.1709121236709299</v>
      </c>
    </row>
    <row r="15" spans="1:7" s="1" customFormat="1" ht="14.85" customHeight="1" x14ac:dyDescent="0.25">
      <c r="A15" s="12" t="s">
        <v>27</v>
      </c>
      <c r="B15" s="32">
        <v>8.6640991326879899E-2</v>
      </c>
      <c r="C15" s="32">
        <v>0.10951608312983301</v>
      </c>
      <c r="D15" s="32">
        <v>2.2875091802952999E-2</v>
      </c>
      <c r="E15" s="32">
        <v>4.8822332595083701E-2</v>
      </c>
      <c r="F15" s="32">
        <v>5.4863091963053799E-2</v>
      </c>
      <c r="G15" s="32">
        <v>6.0407593679700803E-3</v>
      </c>
    </row>
    <row r="16" spans="1:7" s="1" customFormat="1" ht="14.85" customHeight="1" x14ac:dyDescent="0.25">
      <c r="A16" s="8" t="s">
        <v>28</v>
      </c>
      <c r="B16" s="31">
        <v>1.4729531319312099</v>
      </c>
      <c r="C16" s="31">
        <v>2.17808273618656</v>
      </c>
      <c r="D16" s="31">
        <v>0.70512960425534699</v>
      </c>
      <c r="E16" s="31">
        <v>0.83001136763084604</v>
      </c>
      <c r="F16" s="31">
        <v>1.09113063619047</v>
      </c>
      <c r="G16" s="31">
        <v>0.26111926855962397</v>
      </c>
    </row>
    <row r="17" spans="1:7" s="1" customFormat="1" ht="14.85" customHeight="1" x14ac:dyDescent="0.25">
      <c r="A17" s="12" t="s">
        <v>29</v>
      </c>
      <c r="B17" s="32">
        <v>5.1016497700843999</v>
      </c>
      <c r="C17" s="32">
        <v>4.4229108375061097</v>
      </c>
      <c r="D17" s="32">
        <v>-0.67873893257828699</v>
      </c>
      <c r="E17" s="32">
        <v>2.87478753467839</v>
      </c>
      <c r="F17" s="32">
        <v>2.2156979786687101</v>
      </c>
      <c r="G17" s="32">
        <v>-0.659089556009681</v>
      </c>
    </row>
    <row r="18" spans="1:7" s="1" customFormat="1" ht="14.85" customHeight="1" x14ac:dyDescent="0.25">
      <c r="A18" s="8" t="s">
        <v>30</v>
      </c>
      <c r="B18" s="31">
        <v>2.0220851077776398</v>
      </c>
      <c r="C18" s="31">
        <v>3.4223349961896501</v>
      </c>
      <c r="D18" s="31">
        <v>1.40024988841201</v>
      </c>
      <c r="E18" s="31">
        <v>1.1394480852027999</v>
      </c>
      <c r="F18" s="31">
        <v>1.7144502821721399</v>
      </c>
      <c r="G18" s="31">
        <v>0.57500219696934496</v>
      </c>
    </row>
    <row r="19" spans="1:7" s="1" customFormat="1" ht="14.85" customHeight="1" x14ac:dyDescent="0.25">
      <c r="A19" s="12" t="s">
        <v>31</v>
      </c>
      <c r="B19" s="32">
        <v>3.3714691388547401E-2</v>
      </c>
      <c r="C19" s="32">
        <v>4.8103255300455297E-2</v>
      </c>
      <c r="D19" s="32">
        <v>1.43885639119079E-2</v>
      </c>
      <c r="E19" s="32">
        <v>1.8998280734140199E-2</v>
      </c>
      <c r="F19" s="32">
        <v>2.4097769422071601E-2</v>
      </c>
      <c r="G19" s="32">
        <v>5.0994886879314099E-3</v>
      </c>
    </row>
    <row r="20" spans="1:7" s="1" customFormat="1" ht="14.85" customHeight="1" x14ac:dyDescent="0.25">
      <c r="A20" s="8" t="s">
        <v>32</v>
      </c>
      <c r="B20" s="31">
        <v>2.82305630458256E-2</v>
      </c>
      <c r="C20" s="31">
        <v>3.1817379678202799E-2</v>
      </c>
      <c r="D20" s="31">
        <v>3.5868166323772001E-3</v>
      </c>
      <c r="E20" s="31">
        <v>1.59079659323124E-2</v>
      </c>
      <c r="F20" s="31">
        <v>1.5939209816691599E-2</v>
      </c>
      <c r="G20" s="31">
        <v>3.1243884379160798E-5</v>
      </c>
    </row>
    <row r="21" spans="1:7" s="1" customFormat="1" ht="14.85" customHeight="1" x14ac:dyDescent="0.25">
      <c r="A21" s="12" t="s">
        <v>33</v>
      </c>
      <c r="B21" s="32">
        <v>5.62466625764492</v>
      </c>
      <c r="C21" s="32">
        <v>6.1916539389687903</v>
      </c>
      <c r="D21" s="32">
        <v>0.56698768132387101</v>
      </c>
      <c r="E21" s="32">
        <v>3.1695081342160099</v>
      </c>
      <c r="F21" s="32">
        <v>3.1017661493092099</v>
      </c>
      <c r="G21" s="32">
        <v>-6.7741984906807107E-2</v>
      </c>
    </row>
    <row r="22" spans="1:7" s="1" customFormat="1" ht="14.85" customHeight="1" x14ac:dyDescent="0.25">
      <c r="A22" s="8" t="s">
        <v>34</v>
      </c>
      <c r="B22" s="31">
        <v>6.6398064348957799</v>
      </c>
      <c r="C22" s="31">
        <v>5.5173290196686997</v>
      </c>
      <c r="D22" s="31">
        <v>-1.12247741522707</v>
      </c>
      <c r="E22" s="31">
        <v>3.7415411939185201</v>
      </c>
      <c r="F22" s="31">
        <v>2.7639568613648899</v>
      </c>
      <c r="G22" s="31">
        <v>-0.97758433255363297</v>
      </c>
    </row>
    <row r="23" spans="1:7" s="1" customFormat="1" ht="14.85" customHeight="1" x14ac:dyDescent="0.25">
      <c r="A23" s="12" t="s">
        <v>35</v>
      </c>
      <c r="B23" s="32">
        <v>3.3436900948714499</v>
      </c>
      <c r="C23" s="32">
        <v>8.2737146386517395</v>
      </c>
      <c r="D23" s="32">
        <v>4.9300245437802896</v>
      </c>
      <c r="E23" s="32">
        <v>1.88417453917167</v>
      </c>
      <c r="F23" s="32">
        <v>4.1447936606560702</v>
      </c>
      <c r="G23" s="32">
        <v>2.2606191214844</v>
      </c>
    </row>
    <row r="24" spans="1:7" s="1" customFormat="1" ht="14.85" customHeight="1" x14ac:dyDescent="0.25">
      <c r="A24" s="8" t="s">
        <v>36</v>
      </c>
      <c r="B24" s="31">
        <v>4.6349526315431397</v>
      </c>
      <c r="C24" s="31">
        <v>3.05297969524791</v>
      </c>
      <c r="D24" s="31">
        <v>-1.58197293629522</v>
      </c>
      <c r="E24" s="31">
        <v>2.6118029754058498</v>
      </c>
      <c r="F24" s="31">
        <v>1.5294183374249499</v>
      </c>
      <c r="G24" s="31">
        <v>-1.0823846379808999</v>
      </c>
    </row>
    <row r="25" spans="1:7" s="1" customFormat="1" ht="14.85" customHeight="1" x14ac:dyDescent="0.25">
      <c r="A25" s="12" t="s">
        <v>37</v>
      </c>
      <c r="B25" s="32">
        <v>9.9210693794157499E-3</v>
      </c>
      <c r="C25" s="32">
        <v>5.8213294692414402E-2</v>
      </c>
      <c r="D25" s="32">
        <v>4.82922253129986E-2</v>
      </c>
      <c r="E25" s="32">
        <v>5.5905379373292503E-3</v>
      </c>
      <c r="F25" s="32">
        <v>2.9162486905197599E-2</v>
      </c>
      <c r="G25" s="32">
        <v>2.3571948967868302E-2</v>
      </c>
    </row>
    <row r="26" spans="1:7" s="1" customFormat="1" ht="14.85" customHeight="1" x14ac:dyDescent="0.25">
      <c r="A26" s="8" t="s">
        <v>38</v>
      </c>
      <c r="B26" s="31">
        <v>1.1529784973945301</v>
      </c>
      <c r="C26" s="31">
        <v>1.32480331502202</v>
      </c>
      <c r="D26" s="31">
        <v>0.17182481762749899</v>
      </c>
      <c r="E26" s="31">
        <v>0.64970516625784902</v>
      </c>
      <c r="F26" s="31">
        <v>0.66367243995427805</v>
      </c>
      <c r="G26" s="31">
        <v>1.39672736964293E-2</v>
      </c>
    </row>
    <row r="27" spans="1:7" s="1" customFormat="1" ht="14.85" customHeight="1" x14ac:dyDescent="0.25">
      <c r="A27" s="12" t="s">
        <v>39</v>
      </c>
      <c r="B27" s="32">
        <v>0.36108873289766602</v>
      </c>
      <c r="C27" s="32">
        <v>0.43543943791112399</v>
      </c>
      <c r="D27" s="32">
        <v>7.4350705013458293E-2</v>
      </c>
      <c r="E27" s="32">
        <v>0.20347405937860999</v>
      </c>
      <c r="F27" s="32">
        <v>0.218137402687576</v>
      </c>
      <c r="G27" s="32">
        <v>1.4663343308966501E-2</v>
      </c>
    </row>
    <row r="28" spans="1:7" s="1" customFormat="1" ht="14.85" customHeight="1" x14ac:dyDescent="0.25">
      <c r="A28" s="8" t="s">
        <v>40</v>
      </c>
      <c r="B28" s="31">
        <v>32.3245163317182</v>
      </c>
      <c r="C28" s="31">
        <v>34.401080650057402</v>
      </c>
      <c r="D28" s="31">
        <v>2.0765643183392002</v>
      </c>
      <c r="E28" s="31">
        <v>18.214914939838</v>
      </c>
      <c r="F28" s="31">
        <v>17.233538649250701</v>
      </c>
      <c r="G28" s="31">
        <v>-0.98137629058731901</v>
      </c>
    </row>
    <row r="29" spans="1:7" s="1" customFormat="1" ht="14.85" customHeight="1" x14ac:dyDescent="0.25">
      <c r="A29" s="12" t="s">
        <v>41</v>
      </c>
      <c r="B29" s="32">
        <v>4.1259348691775097E-2</v>
      </c>
      <c r="C29" s="32">
        <v>4.9601462728279602E-2</v>
      </c>
      <c r="D29" s="32">
        <v>8.3421140365044898E-3</v>
      </c>
      <c r="E29" s="32">
        <v>2.3249706791633001E-2</v>
      </c>
      <c r="F29" s="32">
        <v>2.4848310251723099E-2</v>
      </c>
      <c r="G29" s="32">
        <v>1.5986034600901E-3</v>
      </c>
    </row>
    <row r="30" spans="1:7" s="1" customFormat="1" ht="14.85" customHeight="1" x14ac:dyDescent="0.25">
      <c r="A30" s="8" t="s">
        <v>42</v>
      </c>
      <c r="B30" s="31">
        <v>8.5057801377786305E-2</v>
      </c>
      <c r="C30" s="31">
        <v>9.0305283042927204E-2</v>
      </c>
      <c r="D30" s="31">
        <v>5.2474816651408903E-3</v>
      </c>
      <c r="E30" s="31">
        <v>4.7930202610510703E-2</v>
      </c>
      <c r="F30" s="31">
        <v>4.5239264469129799E-2</v>
      </c>
      <c r="G30" s="31">
        <v>-2.69093814138089E-3</v>
      </c>
    </row>
    <row r="31" spans="1:7" s="1" customFormat="1" ht="14.85" customHeight="1" x14ac:dyDescent="0.25">
      <c r="A31" s="12" t="s">
        <v>43</v>
      </c>
      <c r="B31" s="32">
        <v>0.15119484279036599</v>
      </c>
      <c r="C31" s="32">
        <v>0.13029049355536801</v>
      </c>
      <c r="D31" s="32">
        <v>-2.0904349234997999E-2</v>
      </c>
      <c r="E31" s="32">
        <v>8.5198527721398506E-2</v>
      </c>
      <c r="F31" s="32">
        <v>6.5270224478039193E-2</v>
      </c>
      <c r="G31" s="32">
        <v>-1.9928303243359299E-2</v>
      </c>
    </row>
    <row r="32" spans="1:7" s="1" customFormat="1" ht="14.85" customHeight="1" x14ac:dyDescent="0.25">
      <c r="A32" s="8" t="s">
        <v>44</v>
      </c>
      <c r="B32" s="31">
        <v>0.787504007742866</v>
      </c>
      <c r="C32" s="31">
        <v>0.87384354457965296</v>
      </c>
      <c r="D32" s="31">
        <v>8.6339536836787703E-2</v>
      </c>
      <c r="E32" s="31">
        <v>0.44375972616619103</v>
      </c>
      <c r="F32" s="31">
        <v>0.43775998353373102</v>
      </c>
      <c r="G32" s="31">
        <v>-5.9997426324598004E-3</v>
      </c>
    </row>
    <row r="33" spans="1:9" s="1" customFormat="1" ht="14.85" customHeight="1" x14ac:dyDescent="0.25">
      <c r="A33" s="12" t="s">
        <v>197</v>
      </c>
      <c r="B33" s="32">
        <v>1.22631012559748</v>
      </c>
      <c r="C33" s="32">
        <v>1.7679541575948401</v>
      </c>
      <c r="D33" s="32">
        <v>0.54164403199736</v>
      </c>
      <c r="E33" s="32">
        <v>0.69102765215088602</v>
      </c>
      <c r="F33" s="32">
        <v>0.88567294193309998</v>
      </c>
      <c r="G33" s="32">
        <v>0.19464528978221399</v>
      </c>
    </row>
    <row r="34" spans="1:9" s="1" customFormat="1" ht="14.85" customHeight="1" x14ac:dyDescent="0.25">
      <c r="A34" s="8" t="s">
        <v>45</v>
      </c>
      <c r="B34" s="31">
        <v>8.5270117653575603</v>
      </c>
      <c r="C34" s="31">
        <v>6.4082105058130399</v>
      </c>
      <c r="D34" s="31">
        <v>-2.11880125954452</v>
      </c>
      <c r="E34" s="31">
        <v>4.8049843160245702</v>
      </c>
      <c r="F34" s="31">
        <v>3.2102521588745199</v>
      </c>
      <c r="G34" s="31">
        <v>-1.5947321571500399</v>
      </c>
    </row>
    <row r="35" spans="1:9" s="1" customFormat="1" ht="19.2" customHeight="1" x14ac:dyDescent="0.2">
      <c r="A35" s="19" t="s">
        <v>61</v>
      </c>
      <c r="B35" s="33">
        <v>100</v>
      </c>
      <c r="C35" s="33">
        <v>100</v>
      </c>
      <c r="D35" s="33">
        <v>0</v>
      </c>
      <c r="E35" s="33">
        <v>56.350154640874699</v>
      </c>
      <c r="F35" s="33">
        <v>50.095922347782299</v>
      </c>
      <c r="G35" s="33">
        <v>-6.2542322930924801</v>
      </c>
    </row>
    <row r="36" spans="1:9" s="1" customFormat="1" ht="28.65" customHeight="1" x14ac:dyDescent="0.2"/>
    <row r="37" spans="1:9" x14ac:dyDescent="0.25">
      <c r="A37" s="59" t="s">
        <v>198</v>
      </c>
      <c r="B37" s="59"/>
      <c r="C37" s="59"/>
      <c r="D37" s="59"/>
      <c r="E37" s="59"/>
      <c r="F37" s="59"/>
      <c r="G37" s="59"/>
      <c r="H37" s="59"/>
      <c r="I37" s="59"/>
    </row>
  </sheetData>
  <mergeCells count="11">
    <mergeCell ref="A37:I37"/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F1"/>
    </sheetView>
  </sheetViews>
  <sheetFormatPr defaultRowHeight="13.2" x14ac:dyDescent="0.25"/>
  <cols>
    <col min="1" max="1" width="45" customWidth="1"/>
    <col min="2" max="6" width="15" customWidth="1"/>
    <col min="7" max="7" width="4.6640625" customWidth="1"/>
  </cols>
  <sheetData>
    <row r="1" spans="1:6" s="1" customFormat="1" ht="15.9" customHeight="1" x14ac:dyDescent="0.2">
      <c r="A1" s="60" t="s">
        <v>104</v>
      </c>
      <c r="B1" s="60"/>
      <c r="C1" s="60"/>
      <c r="D1" s="60"/>
      <c r="E1" s="60"/>
      <c r="F1" s="60"/>
    </row>
    <row r="2" spans="1:6" s="1" customFormat="1" ht="15.9" customHeight="1" x14ac:dyDescent="0.2">
      <c r="A2" s="61" t="s">
        <v>105</v>
      </c>
      <c r="B2" s="61"/>
      <c r="C2" s="61"/>
      <c r="D2" s="61"/>
      <c r="E2" s="61"/>
      <c r="F2" s="61"/>
    </row>
    <row r="3" spans="1:6" s="1" customFormat="1" ht="15.9" customHeight="1" x14ac:dyDescent="0.2"/>
    <row r="4" spans="1:6" s="1" customFormat="1" ht="27.15" customHeight="1" x14ac:dyDescent="0.2">
      <c r="A4" s="63" t="s">
        <v>6</v>
      </c>
      <c r="B4" s="69" t="s">
        <v>100</v>
      </c>
      <c r="C4" s="69"/>
      <c r="D4" s="69"/>
      <c r="E4" s="69" t="s">
        <v>101</v>
      </c>
      <c r="F4" s="69"/>
    </row>
    <row r="5" spans="1:6" s="1" customFormat="1" ht="27.15" customHeight="1" x14ac:dyDescent="0.2">
      <c r="A5" s="63"/>
      <c r="B5" s="7" t="s">
        <v>102</v>
      </c>
      <c r="C5" s="7" t="s">
        <v>103</v>
      </c>
      <c r="D5" s="7" t="s">
        <v>67</v>
      </c>
      <c r="E5" s="7" t="s">
        <v>102</v>
      </c>
      <c r="F5" s="7" t="s">
        <v>103</v>
      </c>
    </row>
    <row r="6" spans="1:6" s="1" customFormat="1" ht="22.95" customHeight="1" x14ac:dyDescent="0.2">
      <c r="A6" s="64" t="s">
        <v>18</v>
      </c>
      <c r="B6" s="64"/>
      <c r="C6" s="64"/>
      <c r="D6" s="64"/>
      <c r="E6" s="64"/>
      <c r="F6" s="64"/>
    </row>
    <row r="7" spans="1:6" s="1" customFormat="1" ht="14.85" customHeight="1" x14ac:dyDescent="0.25">
      <c r="A7" s="8" t="s">
        <v>19</v>
      </c>
      <c r="B7" s="25">
        <v>347468</v>
      </c>
      <c r="C7" s="25">
        <v>347467.55</v>
      </c>
      <c r="D7" s="26">
        <v>-1.2950832882552301E-4</v>
      </c>
      <c r="E7" s="26">
        <v>100</v>
      </c>
      <c r="F7" s="26">
        <v>100</v>
      </c>
    </row>
    <row r="8" spans="1:6" s="1" customFormat="1" ht="14.85" customHeight="1" x14ac:dyDescent="0.25">
      <c r="A8" s="12" t="s">
        <v>21</v>
      </c>
      <c r="B8" s="27">
        <v>118630</v>
      </c>
      <c r="C8" s="27">
        <v>118630</v>
      </c>
      <c r="D8" s="28">
        <v>0</v>
      </c>
      <c r="E8" s="28">
        <v>100</v>
      </c>
      <c r="F8" s="28">
        <v>100</v>
      </c>
    </row>
    <row r="9" spans="1:6" s="1" customFormat="1" ht="14.85" customHeight="1" x14ac:dyDescent="0.25">
      <c r="A9" s="8" t="s">
        <v>22</v>
      </c>
      <c r="B9" s="25">
        <v>82500</v>
      </c>
      <c r="C9" s="25">
        <v>82500</v>
      </c>
      <c r="D9" s="26">
        <v>0</v>
      </c>
      <c r="E9" s="26">
        <v>90.045454545454604</v>
      </c>
      <c r="F9" s="26">
        <v>100</v>
      </c>
    </row>
    <row r="10" spans="1:6" s="1" customFormat="1" ht="14.85" customHeight="1" x14ac:dyDescent="0.25">
      <c r="A10" s="12" t="s">
        <v>23</v>
      </c>
      <c r="B10" s="27">
        <v>444440</v>
      </c>
      <c r="C10" s="27">
        <v>444440</v>
      </c>
      <c r="D10" s="28">
        <v>0</v>
      </c>
      <c r="E10" s="28">
        <v>100</v>
      </c>
      <c r="F10" s="28">
        <v>100</v>
      </c>
    </row>
    <row r="11" spans="1:6" s="1" customFormat="1" ht="14.85" customHeight="1" x14ac:dyDescent="0.25">
      <c r="A11" s="8" t="s">
        <v>24</v>
      </c>
      <c r="B11" s="25">
        <v>24250</v>
      </c>
      <c r="C11" s="25">
        <v>24250</v>
      </c>
      <c r="D11" s="26">
        <v>0</v>
      </c>
      <c r="E11" s="26">
        <v>100</v>
      </c>
      <c r="F11" s="26">
        <v>100</v>
      </c>
    </row>
    <row r="12" spans="1:6" s="1" customFormat="1" ht="14.85" customHeight="1" x14ac:dyDescent="0.25">
      <c r="A12" s="12" t="s">
        <v>25</v>
      </c>
      <c r="B12" s="27">
        <v>30000</v>
      </c>
      <c r="C12" s="27">
        <v>30000</v>
      </c>
      <c r="D12" s="28">
        <v>0</v>
      </c>
      <c r="E12" s="28">
        <v>100</v>
      </c>
      <c r="F12" s="28">
        <v>100</v>
      </c>
    </row>
    <row r="13" spans="1:6" s="1" customFormat="1" ht="14.85" customHeight="1" x14ac:dyDescent="0.25">
      <c r="A13" s="8" t="s">
        <v>26</v>
      </c>
      <c r="B13" s="25">
        <v>167845.91399999999</v>
      </c>
      <c r="C13" s="25">
        <v>167845.79699999999</v>
      </c>
      <c r="D13" s="26">
        <v>-6.9706790711165895E-5</v>
      </c>
      <c r="E13" s="26">
        <v>100</v>
      </c>
      <c r="F13" s="26">
        <v>100</v>
      </c>
    </row>
    <row r="14" spans="1:6" s="1" customFormat="1" ht="14.85" customHeight="1" x14ac:dyDescent="0.25">
      <c r="A14" s="12" t="s">
        <v>27</v>
      </c>
      <c r="B14" s="27">
        <v>27000</v>
      </c>
      <c r="C14" s="27">
        <v>27000</v>
      </c>
      <c r="D14" s="28">
        <v>0</v>
      </c>
      <c r="E14" s="28">
        <v>100</v>
      </c>
      <c r="F14" s="28">
        <v>100</v>
      </c>
    </row>
    <row r="15" spans="1:6" s="1" customFormat="1" ht="14.85" customHeight="1" x14ac:dyDescent="0.25">
      <c r="A15" s="8" t="s">
        <v>28</v>
      </c>
      <c r="B15" s="25">
        <v>64000</v>
      </c>
      <c r="C15" s="25">
        <v>64000</v>
      </c>
      <c r="D15" s="26">
        <v>0</v>
      </c>
      <c r="E15" s="26">
        <v>100</v>
      </c>
      <c r="F15" s="26">
        <v>100</v>
      </c>
    </row>
    <row r="16" spans="1:6" s="1" customFormat="1" ht="14.85" customHeight="1" x14ac:dyDescent="0.25">
      <c r="A16" s="12" t="s">
        <v>29</v>
      </c>
      <c r="B16" s="27">
        <v>307200</v>
      </c>
      <c r="C16" s="27">
        <v>307200</v>
      </c>
      <c r="D16" s="28">
        <v>0</v>
      </c>
      <c r="E16" s="28">
        <v>100</v>
      </c>
      <c r="F16" s="28">
        <v>100</v>
      </c>
    </row>
    <row r="17" spans="1:6" s="1" customFormat="1" ht="14.85" customHeight="1" x14ac:dyDescent="0.25">
      <c r="A17" s="8" t="s">
        <v>30</v>
      </c>
      <c r="B17" s="25">
        <v>63500</v>
      </c>
      <c r="C17" s="25">
        <v>63500</v>
      </c>
      <c r="D17" s="26">
        <v>0</v>
      </c>
      <c r="E17" s="26">
        <v>100</v>
      </c>
      <c r="F17" s="26">
        <v>100</v>
      </c>
    </row>
    <row r="18" spans="1:6" s="1" customFormat="1" ht="14.85" customHeight="1" x14ac:dyDescent="0.25">
      <c r="A18" s="12" t="s">
        <v>31</v>
      </c>
      <c r="B18" s="27">
        <v>20500</v>
      </c>
      <c r="C18" s="27">
        <v>20500</v>
      </c>
      <c r="D18" s="28">
        <v>0</v>
      </c>
      <c r="E18" s="28">
        <v>100</v>
      </c>
      <c r="F18" s="28">
        <v>100</v>
      </c>
    </row>
    <row r="19" spans="1:6" s="1" customFormat="1" ht="14.85" customHeight="1" x14ac:dyDescent="0.25">
      <c r="A19" s="8" t="s">
        <v>32</v>
      </c>
      <c r="B19" s="25">
        <v>39100</v>
      </c>
      <c r="C19" s="25">
        <v>39100</v>
      </c>
      <c r="D19" s="26">
        <v>0</v>
      </c>
      <c r="E19" s="26">
        <v>100</v>
      </c>
      <c r="F19" s="26">
        <v>100</v>
      </c>
    </row>
    <row r="20" spans="1:6" s="1" customFormat="1" ht="14.85" customHeight="1" x14ac:dyDescent="0.25">
      <c r="A20" s="12" t="s">
        <v>33</v>
      </c>
      <c r="B20" s="27">
        <v>21490</v>
      </c>
      <c r="C20" s="27">
        <v>21490</v>
      </c>
      <c r="D20" s="28">
        <v>0</v>
      </c>
      <c r="E20" s="28">
        <v>100</v>
      </c>
      <c r="F20" s="28">
        <v>100</v>
      </c>
    </row>
    <row r="21" spans="1:6" s="1" customFormat="1" ht="14.85" customHeight="1" x14ac:dyDescent="0.25">
      <c r="A21" s="8" t="s">
        <v>34</v>
      </c>
      <c r="B21" s="25">
        <v>41000</v>
      </c>
      <c r="C21" s="25">
        <v>41000</v>
      </c>
      <c r="D21" s="26">
        <v>0</v>
      </c>
      <c r="E21" s="26">
        <v>100</v>
      </c>
      <c r="F21" s="26">
        <v>100</v>
      </c>
    </row>
    <row r="22" spans="1:6" s="1" customFormat="1" ht="14.85" customHeight="1" x14ac:dyDescent="0.25">
      <c r="A22" s="12" t="s">
        <v>35</v>
      </c>
      <c r="B22" s="27">
        <v>95500</v>
      </c>
      <c r="C22" s="27">
        <v>95500</v>
      </c>
      <c r="D22" s="28">
        <v>0</v>
      </c>
      <c r="E22" s="28">
        <v>100</v>
      </c>
      <c r="F22" s="28">
        <v>100</v>
      </c>
    </row>
    <row r="23" spans="1:6" s="1" customFormat="1" ht="14.85" customHeight="1" x14ac:dyDescent="0.25">
      <c r="A23" s="8" t="s">
        <v>36</v>
      </c>
      <c r="B23" s="25">
        <v>89308.824699999997</v>
      </c>
      <c r="C23" s="25">
        <v>89308.936289999998</v>
      </c>
      <c r="D23" s="26">
        <v>1.2494845876176401E-4</v>
      </c>
      <c r="E23" s="26">
        <v>100</v>
      </c>
      <c r="F23" s="26">
        <v>100</v>
      </c>
    </row>
    <row r="24" spans="1:6" s="1" customFormat="1" ht="14.85" customHeight="1" x14ac:dyDescent="0.25">
      <c r="A24" s="12" t="s">
        <v>37</v>
      </c>
      <c r="B24" s="27">
        <v>27000</v>
      </c>
      <c r="C24" s="27">
        <v>27000</v>
      </c>
      <c r="D24" s="28">
        <v>0</v>
      </c>
      <c r="E24" s="28">
        <v>100</v>
      </c>
      <c r="F24" s="28">
        <v>100</v>
      </c>
    </row>
    <row r="25" spans="1:6" s="1" customFormat="1" ht="14.85" customHeight="1" x14ac:dyDescent="0.25">
      <c r="A25" s="8" t="s">
        <v>38</v>
      </c>
      <c r="B25" s="25">
        <v>57313.25</v>
      </c>
      <c r="C25" s="25">
        <v>57313.25</v>
      </c>
      <c r="D25" s="26">
        <v>0</v>
      </c>
      <c r="E25" s="26">
        <v>100</v>
      </c>
      <c r="F25" s="26">
        <v>100</v>
      </c>
    </row>
    <row r="26" spans="1:6" s="1" customFormat="1" ht="14.85" customHeight="1" x14ac:dyDescent="0.25">
      <c r="A26" s="12" t="s">
        <v>39</v>
      </c>
      <c r="B26" s="27">
        <v>60000</v>
      </c>
      <c r="C26" s="27">
        <v>60000</v>
      </c>
      <c r="D26" s="28">
        <v>0</v>
      </c>
      <c r="E26" s="28">
        <v>100</v>
      </c>
      <c r="F26" s="28">
        <v>100</v>
      </c>
    </row>
    <row r="27" spans="1:6" s="1" customFormat="1" ht="14.85" customHeight="1" x14ac:dyDescent="0.25">
      <c r="A27" s="8" t="s">
        <v>40</v>
      </c>
      <c r="B27" s="25">
        <v>295000</v>
      </c>
      <c r="C27" s="25">
        <v>295000</v>
      </c>
      <c r="D27" s="26">
        <v>0</v>
      </c>
      <c r="E27" s="26">
        <v>100</v>
      </c>
      <c r="F27" s="26">
        <v>100</v>
      </c>
    </row>
    <row r="28" spans="1:6" s="1" customFormat="1" ht="14.85" customHeight="1" x14ac:dyDescent="0.25">
      <c r="A28" s="12" t="s">
        <v>41</v>
      </c>
      <c r="B28" s="27">
        <v>4054.4</v>
      </c>
      <c r="C28" s="27">
        <v>4054.4</v>
      </c>
      <c r="D28" s="28">
        <v>0</v>
      </c>
      <c r="E28" s="28">
        <v>100</v>
      </c>
      <c r="F28" s="28">
        <v>100</v>
      </c>
    </row>
    <row r="29" spans="1:6" s="1" customFormat="1" ht="14.85" customHeight="1" x14ac:dyDescent="0.25">
      <c r="A29" s="8" t="s">
        <v>42</v>
      </c>
      <c r="B29" s="25">
        <v>28240</v>
      </c>
      <c r="C29" s="25">
        <v>28240</v>
      </c>
      <c r="D29" s="26">
        <v>0</v>
      </c>
      <c r="E29" s="26">
        <v>100</v>
      </c>
      <c r="F29" s="26">
        <v>100</v>
      </c>
    </row>
    <row r="30" spans="1:6" s="1" customFormat="1" ht="14.85" customHeight="1" x14ac:dyDescent="0.25">
      <c r="A30" s="12" t="s">
        <v>43</v>
      </c>
      <c r="B30" s="27">
        <v>21030</v>
      </c>
      <c r="C30" s="27">
        <v>21030</v>
      </c>
      <c r="D30" s="28">
        <v>0</v>
      </c>
      <c r="E30" s="28">
        <v>100</v>
      </c>
      <c r="F30" s="28">
        <v>100</v>
      </c>
    </row>
    <row r="31" spans="1:6" s="1" customFormat="1" ht="14.85" customHeight="1" x14ac:dyDescent="0.25">
      <c r="A31" s="8" t="s">
        <v>44</v>
      </c>
      <c r="B31" s="25">
        <v>42774.7</v>
      </c>
      <c r="C31" s="25">
        <v>42774.7</v>
      </c>
      <c r="D31" s="26">
        <v>0</v>
      </c>
      <c r="E31" s="26">
        <v>100</v>
      </c>
      <c r="F31" s="26">
        <v>100</v>
      </c>
    </row>
    <row r="32" spans="1:6" s="1" customFormat="1" ht="14.85" customHeight="1" x14ac:dyDescent="0.25">
      <c r="A32" s="12" t="s">
        <v>197</v>
      </c>
      <c r="B32" s="27">
        <v>82000</v>
      </c>
      <c r="C32" s="27">
        <v>82000</v>
      </c>
      <c r="D32" s="28">
        <v>0</v>
      </c>
      <c r="E32" s="28">
        <v>100</v>
      </c>
      <c r="F32" s="28">
        <v>100</v>
      </c>
    </row>
    <row r="33" spans="1:9" s="1" customFormat="1" ht="14.85" customHeight="1" x14ac:dyDescent="0.25">
      <c r="A33" s="8" t="s">
        <v>45</v>
      </c>
      <c r="B33" s="25">
        <v>311592.90000000002</v>
      </c>
      <c r="C33" s="25">
        <v>311592.90000000002</v>
      </c>
      <c r="D33" s="26">
        <v>0</v>
      </c>
      <c r="E33" s="26">
        <v>100</v>
      </c>
      <c r="F33" s="26">
        <v>100</v>
      </c>
    </row>
    <row r="34" spans="1:9" s="1" customFormat="1" ht="19.2" customHeight="1" x14ac:dyDescent="0.2">
      <c r="A34" s="19" t="s">
        <v>61</v>
      </c>
      <c r="B34" s="29">
        <v>2912737.9887000001</v>
      </c>
      <c r="C34" s="29">
        <v>2912737.5332900002</v>
      </c>
      <c r="D34" s="30">
        <v>-1.5635117241507002E-5</v>
      </c>
      <c r="E34" s="30">
        <v>99.718048790112306</v>
      </c>
      <c r="F34" s="30">
        <v>100</v>
      </c>
    </row>
    <row r="35" spans="1:9" s="1" customFormat="1" ht="28.65" customHeight="1" x14ac:dyDescent="0.2"/>
    <row r="36" spans="1:9" x14ac:dyDescent="0.25">
      <c r="A36" s="59" t="s">
        <v>198</v>
      </c>
      <c r="B36" s="59"/>
      <c r="C36" s="59"/>
      <c r="D36" s="59"/>
      <c r="E36" s="59"/>
      <c r="F36" s="59"/>
      <c r="G36" s="59"/>
      <c r="H36" s="59"/>
      <c r="I36" s="59"/>
    </row>
  </sheetData>
  <mergeCells count="7">
    <mergeCell ref="A36:I36"/>
    <mergeCell ref="A1:F1"/>
    <mergeCell ref="A2:F2"/>
    <mergeCell ref="A4:A5"/>
    <mergeCell ref="A6:F6"/>
    <mergeCell ref="B4:D4"/>
    <mergeCell ref="E4:F4"/>
  </mergeCells>
  <pageMargins left="0.7" right="0.7" top="0.75" bottom="0.75" header="0.3" footer="0.3"/>
  <pageSetup paperSize="8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E1"/>
    </sheetView>
  </sheetViews>
  <sheetFormatPr defaultRowHeight="13.2" x14ac:dyDescent="0.25"/>
  <cols>
    <col min="1" max="1" width="45.88671875" customWidth="1"/>
    <col min="2" max="4" width="24" customWidth="1"/>
    <col min="5" max="5" width="24.109375" customWidth="1"/>
    <col min="6" max="6" width="4.6640625" customWidth="1"/>
  </cols>
  <sheetData>
    <row r="1" spans="1:5" s="37" customFormat="1" ht="15.9" customHeight="1" x14ac:dyDescent="0.2">
      <c r="A1" s="60" t="s">
        <v>117</v>
      </c>
      <c r="B1" s="60"/>
      <c r="C1" s="60"/>
      <c r="D1" s="60"/>
      <c r="E1" s="60"/>
    </row>
    <row r="2" spans="1:5" s="37" customFormat="1" ht="15.9" customHeight="1" x14ac:dyDescent="0.2">
      <c r="A2" s="61" t="s">
        <v>118</v>
      </c>
      <c r="B2" s="61"/>
      <c r="C2" s="61"/>
      <c r="D2" s="61"/>
      <c r="E2" s="61"/>
    </row>
    <row r="3" spans="1:5" s="37" customFormat="1" ht="15.9" customHeight="1" x14ac:dyDescent="0.2">
      <c r="A3" s="62" t="s">
        <v>50</v>
      </c>
      <c r="B3" s="62"/>
      <c r="C3" s="62"/>
      <c r="D3" s="62"/>
      <c r="E3" s="62"/>
    </row>
    <row r="4" spans="1:5" s="37" customFormat="1" ht="86.85" customHeight="1" x14ac:dyDescent="0.2">
      <c r="A4" s="38" t="s">
        <v>6</v>
      </c>
      <c r="B4" s="39" t="s">
        <v>196</v>
      </c>
      <c r="C4" s="39" t="s">
        <v>106</v>
      </c>
      <c r="D4" s="39" t="s">
        <v>107</v>
      </c>
      <c r="E4" s="39" t="s">
        <v>108</v>
      </c>
    </row>
    <row r="5" spans="1:5" s="37" customFormat="1" ht="15.45" customHeight="1" x14ac:dyDescent="0.25">
      <c r="A5" s="40" t="s">
        <v>19</v>
      </c>
      <c r="B5" s="41">
        <v>347467.55</v>
      </c>
      <c r="C5" s="25">
        <v>347467.55</v>
      </c>
      <c r="D5" s="10" t="s">
        <v>109</v>
      </c>
      <c r="E5" s="26">
        <v>100</v>
      </c>
    </row>
    <row r="6" spans="1:5" s="37" customFormat="1" ht="15.45" customHeight="1" x14ac:dyDescent="0.25">
      <c r="A6" s="42" t="s">
        <v>21</v>
      </c>
      <c r="B6" s="43">
        <v>118630</v>
      </c>
      <c r="C6" s="27">
        <v>95260</v>
      </c>
      <c r="D6" s="14" t="s">
        <v>110</v>
      </c>
      <c r="E6" s="28">
        <v>80.300092725280294</v>
      </c>
    </row>
    <row r="7" spans="1:5" s="37" customFormat="1" ht="15.45" customHeight="1" x14ac:dyDescent="0.25">
      <c r="A7" s="40" t="s">
        <v>22</v>
      </c>
      <c r="B7" s="41">
        <v>82500</v>
      </c>
      <c r="C7" s="25">
        <v>74250</v>
      </c>
      <c r="D7" s="10" t="s">
        <v>111</v>
      </c>
      <c r="E7" s="26">
        <v>90</v>
      </c>
    </row>
    <row r="8" spans="1:5" s="37" customFormat="1" ht="15.45" customHeight="1" x14ac:dyDescent="0.25">
      <c r="A8" s="42" t="s">
        <v>23</v>
      </c>
      <c r="B8" s="43">
        <v>444440</v>
      </c>
      <c r="C8" s="27">
        <v>444440</v>
      </c>
      <c r="D8" s="14" t="s">
        <v>112</v>
      </c>
      <c r="E8" s="28">
        <v>100</v>
      </c>
    </row>
    <row r="9" spans="1:5" s="37" customFormat="1" ht="15.45" customHeight="1" x14ac:dyDescent="0.25">
      <c r="A9" s="40" t="s">
        <v>24</v>
      </c>
      <c r="B9" s="41">
        <v>24250</v>
      </c>
      <c r="C9" s="25">
        <v>12368</v>
      </c>
      <c r="D9" s="10" t="s">
        <v>111</v>
      </c>
      <c r="E9" s="26">
        <v>51.0020618556701</v>
      </c>
    </row>
    <row r="10" spans="1:5" s="37" customFormat="1" ht="15.45" customHeight="1" x14ac:dyDescent="0.25">
      <c r="A10" s="42" t="s">
        <v>25</v>
      </c>
      <c r="B10" s="43">
        <v>30000</v>
      </c>
      <c r="C10" s="27">
        <v>30000</v>
      </c>
      <c r="D10" s="14" t="s">
        <v>112</v>
      </c>
      <c r="E10" s="28">
        <v>100</v>
      </c>
    </row>
    <row r="11" spans="1:5" s="37" customFormat="1" ht="15.45" customHeight="1" x14ac:dyDescent="0.25">
      <c r="A11" s="71" t="s">
        <v>26</v>
      </c>
      <c r="B11" s="41">
        <v>167845.79699999999</v>
      </c>
      <c r="C11" s="25">
        <v>132345.29699999999</v>
      </c>
      <c r="D11" s="10" t="s">
        <v>110</v>
      </c>
      <c r="E11" s="26">
        <v>78.849336334588102</v>
      </c>
    </row>
    <row r="12" spans="1:5" s="37" customFormat="1" ht="15.45" customHeight="1" x14ac:dyDescent="0.25">
      <c r="A12" s="71"/>
      <c r="B12" s="41">
        <v>0</v>
      </c>
      <c r="C12" s="25">
        <v>35500.5</v>
      </c>
      <c r="D12" s="10" t="s">
        <v>113</v>
      </c>
      <c r="E12" s="26">
        <v>21.150663665411901</v>
      </c>
    </row>
    <row r="13" spans="1:5" s="37" customFormat="1" ht="15.45" customHeight="1" x14ac:dyDescent="0.25">
      <c r="A13" s="42" t="s">
        <v>27</v>
      </c>
      <c r="B13" s="43">
        <v>27000</v>
      </c>
      <c r="C13" s="27">
        <v>26000</v>
      </c>
      <c r="D13" s="14" t="s">
        <v>113</v>
      </c>
      <c r="E13" s="28">
        <v>96.296296296296305</v>
      </c>
    </row>
    <row r="14" spans="1:5" s="37" customFormat="1" ht="15.45" customHeight="1" x14ac:dyDescent="0.25">
      <c r="A14" s="40" t="s">
        <v>28</v>
      </c>
      <c r="B14" s="41">
        <v>64000</v>
      </c>
      <c r="C14" s="25">
        <v>64000</v>
      </c>
      <c r="D14" s="10" t="s">
        <v>113</v>
      </c>
      <c r="E14" s="26">
        <v>100</v>
      </c>
    </row>
    <row r="15" spans="1:5" s="37" customFormat="1" ht="15.45" customHeight="1" x14ac:dyDescent="0.25">
      <c r="A15" s="42" t="s">
        <v>30</v>
      </c>
      <c r="B15" s="43">
        <v>63500</v>
      </c>
      <c r="C15" s="27">
        <v>63500</v>
      </c>
      <c r="D15" s="14" t="s">
        <v>109</v>
      </c>
      <c r="E15" s="28">
        <v>100</v>
      </c>
    </row>
    <row r="16" spans="1:5" s="37" customFormat="1" ht="15.45" customHeight="1" x14ac:dyDescent="0.25">
      <c r="A16" s="40" t="s">
        <v>31</v>
      </c>
      <c r="B16" s="41">
        <v>20500</v>
      </c>
      <c r="C16" s="25">
        <v>20500</v>
      </c>
      <c r="D16" s="10" t="s">
        <v>113</v>
      </c>
      <c r="E16" s="26">
        <v>100</v>
      </c>
    </row>
    <row r="17" spans="1:9" s="37" customFormat="1" ht="15.45" customHeight="1" x14ac:dyDescent="0.25">
      <c r="A17" s="42" t="s">
        <v>32</v>
      </c>
      <c r="B17" s="43">
        <v>39100</v>
      </c>
      <c r="C17" s="27">
        <v>39100</v>
      </c>
      <c r="D17" s="14" t="s">
        <v>112</v>
      </c>
      <c r="E17" s="28">
        <v>100</v>
      </c>
    </row>
    <row r="18" spans="1:9" s="37" customFormat="1" ht="15.45" customHeight="1" x14ac:dyDescent="0.25">
      <c r="A18" s="40" t="s">
        <v>33</v>
      </c>
      <c r="B18" s="41">
        <v>21490</v>
      </c>
      <c r="C18" s="25">
        <v>21490</v>
      </c>
      <c r="D18" s="10" t="s">
        <v>114</v>
      </c>
      <c r="E18" s="26">
        <v>100</v>
      </c>
    </row>
    <row r="19" spans="1:9" s="37" customFormat="1" ht="15.45" customHeight="1" x14ac:dyDescent="0.25">
      <c r="A19" s="42" t="s">
        <v>34</v>
      </c>
      <c r="B19" s="43">
        <v>41000</v>
      </c>
      <c r="C19" s="27">
        <v>41000</v>
      </c>
      <c r="D19" s="14" t="s">
        <v>109</v>
      </c>
      <c r="E19" s="28">
        <v>100</v>
      </c>
    </row>
    <row r="20" spans="1:9" s="37" customFormat="1" ht="15.45" customHeight="1" x14ac:dyDescent="0.25">
      <c r="A20" s="71" t="s">
        <v>38</v>
      </c>
      <c r="B20" s="41">
        <v>57313.25</v>
      </c>
      <c r="C20" s="25">
        <v>56989.05</v>
      </c>
      <c r="D20" s="10" t="s">
        <v>110</v>
      </c>
      <c r="E20" s="26">
        <v>99.434336737141905</v>
      </c>
    </row>
    <row r="21" spans="1:9" s="37" customFormat="1" ht="15.45" customHeight="1" x14ac:dyDescent="0.25">
      <c r="A21" s="71"/>
      <c r="B21" s="41">
        <v>0</v>
      </c>
      <c r="C21" s="25">
        <v>40.5</v>
      </c>
      <c r="D21" s="10" t="s">
        <v>113</v>
      </c>
      <c r="E21" s="26">
        <v>7.0664287926439306E-2</v>
      </c>
    </row>
    <row r="22" spans="1:9" s="37" customFormat="1" ht="15.45" customHeight="1" x14ac:dyDescent="0.25">
      <c r="A22" s="42" t="s">
        <v>39</v>
      </c>
      <c r="B22" s="43">
        <v>60000</v>
      </c>
      <c r="C22" s="27">
        <v>60000</v>
      </c>
      <c r="D22" s="14" t="s">
        <v>115</v>
      </c>
      <c r="E22" s="28">
        <v>100</v>
      </c>
    </row>
    <row r="23" spans="1:9" s="37" customFormat="1" ht="15.45" customHeight="1" x14ac:dyDescent="0.25">
      <c r="A23" s="40" t="s">
        <v>42</v>
      </c>
      <c r="B23" s="41">
        <v>28240</v>
      </c>
      <c r="C23" s="25">
        <v>28239.9</v>
      </c>
      <c r="D23" s="10" t="s">
        <v>113</v>
      </c>
      <c r="E23" s="26">
        <v>99.999645892351296</v>
      </c>
    </row>
    <row r="24" spans="1:9" s="37" customFormat="1" ht="15.45" customHeight="1" x14ac:dyDescent="0.25">
      <c r="A24" s="42" t="s">
        <v>43</v>
      </c>
      <c r="B24" s="43">
        <v>21030</v>
      </c>
      <c r="C24" s="27">
        <v>15546.6378</v>
      </c>
      <c r="D24" s="14" t="s">
        <v>116</v>
      </c>
      <c r="E24" s="28">
        <v>73.926000000000002</v>
      </c>
    </row>
    <row r="25" spans="1:9" s="37" customFormat="1" ht="15.45" customHeight="1" x14ac:dyDescent="0.25">
      <c r="A25" s="40" t="s">
        <v>44</v>
      </c>
      <c r="B25" s="41">
        <v>42774.7</v>
      </c>
      <c r="C25" s="25">
        <v>42681.5</v>
      </c>
      <c r="D25" s="10" t="s">
        <v>110</v>
      </c>
      <c r="E25" s="26">
        <v>99.782114193670594</v>
      </c>
    </row>
    <row r="26" spans="1:9" s="37" customFormat="1" ht="15.45" customHeight="1" x14ac:dyDescent="0.25">
      <c r="A26" s="42" t="s">
        <v>197</v>
      </c>
      <c r="B26" s="43">
        <v>82000</v>
      </c>
      <c r="C26" s="27">
        <v>82000</v>
      </c>
      <c r="D26" s="14" t="s">
        <v>110</v>
      </c>
      <c r="E26" s="28">
        <v>100</v>
      </c>
    </row>
    <row r="27" spans="1:9" s="37" customFormat="1" ht="19.2" customHeight="1" x14ac:dyDescent="0.2">
      <c r="A27" s="19" t="s">
        <v>61</v>
      </c>
      <c r="B27" s="29">
        <v>2912737.5332900002</v>
      </c>
      <c r="C27" s="29">
        <v>1732718.9347999999</v>
      </c>
      <c r="D27" s="44"/>
      <c r="E27" s="36">
        <v>59.487644011743697</v>
      </c>
    </row>
    <row r="28" spans="1:9" s="37" customFormat="1" ht="28.65" customHeight="1" x14ac:dyDescent="0.2"/>
    <row r="29" spans="1:9" x14ac:dyDescent="0.25">
      <c r="A29" s="59" t="s">
        <v>198</v>
      </c>
      <c r="B29" s="59"/>
      <c r="C29" s="59"/>
      <c r="D29" s="59"/>
      <c r="E29" s="59"/>
      <c r="F29" s="59"/>
      <c r="G29" s="59"/>
      <c r="H29" s="59"/>
      <c r="I29" s="59"/>
    </row>
  </sheetData>
  <mergeCells count="6">
    <mergeCell ref="A29:I29"/>
    <mergeCell ref="A1:E1"/>
    <mergeCell ref="A11:A12"/>
    <mergeCell ref="A2:E2"/>
    <mergeCell ref="A20:A21"/>
    <mergeCell ref="A3:E3"/>
  </mergeCells>
  <pageMargins left="0.7" right="0.7" top="0.75" bottom="0.75" header="0.3" footer="0.3"/>
  <pageSetup paperSize="8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5"/>
  <cols>
    <col min="1" max="1" width="90.5546875" customWidth="1"/>
    <col min="2" max="2" width="4.6640625" customWidth="1"/>
  </cols>
  <sheetData>
    <row r="1" spans="1:1" s="1" customFormat="1" ht="186.15" customHeight="1" x14ac:dyDescent="0.2"/>
    <row r="2" spans="1:1" s="1" customFormat="1" ht="82.2" customHeight="1" x14ac:dyDescent="0.2">
      <c r="A2" s="4" t="s">
        <v>119</v>
      </c>
    </row>
    <row r="3" spans="1:1" s="1" customFormat="1" ht="54.9" customHeight="1" x14ac:dyDescent="0.2">
      <c r="A3" s="5" t="s">
        <v>120</v>
      </c>
    </row>
    <row r="4" spans="1:1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C29" sqref="C29"/>
    </sheetView>
  </sheetViews>
  <sheetFormatPr defaultRowHeight="13.2" x14ac:dyDescent="0.25"/>
  <cols>
    <col min="1" max="1" width="42" customWidth="1"/>
    <col min="2" max="3" width="15" customWidth="1"/>
    <col min="4" max="5" width="13.5546875" customWidth="1"/>
    <col min="6" max="9" width="12.109375" customWidth="1"/>
    <col min="10" max="10" width="4.6640625" customWidth="1"/>
  </cols>
  <sheetData>
    <row r="1" spans="1:9" s="1" customFormat="1" ht="15.9" customHeight="1" x14ac:dyDescent="0.2">
      <c r="A1" s="60" t="s">
        <v>154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.9" customHeight="1" x14ac:dyDescent="0.2">
      <c r="A2" s="61" t="s">
        <v>155</v>
      </c>
      <c r="B2" s="61"/>
      <c r="C2" s="61"/>
      <c r="D2" s="61"/>
      <c r="E2" s="61"/>
      <c r="F2" s="61"/>
      <c r="G2" s="61"/>
      <c r="H2" s="61"/>
      <c r="I2" s="61"/>
    </row>
    <row r="3" spans="1:9" s="1" customFormat="1" ht="15.9" customHeight="1" x14ac:dyDescent="0.2">
      <c r="A3" s="62" t="s">
        <v>50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27.15" customHeight="1" x14ac:dyDescent="0.2">
      <c r="A4" s="63" t="s">
        <v>6</v>
      </c>
      <c r="B4" s="67" t="s">
        <v>7</v>
      </c>
      <c r="C4" s="67" t="s">
        <v>8</v>
      </c>
      <c r="D4" s="68" t="s">
        <v>9</v>
      </c>
      <c r="E4" s="68"/>
      <c r="F4" s="68" t="s">
        <v>10</v>
      </c>
      <c r="G4" s="68"/>
      <c r="H4" s="68" t="s">
        <v>11</v>
      </c>
      <c r="I4" s="68"/>
    </row>
    <row r="5" spans="1:9" s="1" customFormat="1" ht="64.5" customHeight="1" x14ac:dyDescent="0.2">
      <c r="A5" s="63"/>
      <c r="B5" s="67"/>
      <c r="C5" s="67"/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</row>
    <row r="6" spans="1:9" s="1" customFormat="1" ht="22.95" customHeight="1" x14ac:dyDescent="0.2">
      <c r="A6" s="64" t="s">
        <v>18</v>
      </c>
      <c r="B6" s="64"/>
      <c r="C6" s="64"/>
      <c r="D6" s="64"/>
      <c r="E6" s="64"/>
      <c r="F6" s="64"/>
      <c r="G6" s="64"/>
      <c r="H6" s="64"/>
      <c r="I6" s="64"/>
    </row>
    <row r="7" spans="1:9" s="1" customFormat="1" ht="14.85" customHeight="1" x14ac:dyDescent="0.25">
      <c r="A7" s="8" t="s">
        <v>121</v>
      </c>
      <c r="B7" s="9">
        <v>35383</v>
      </c>
      <c r="C7" s="9">
        <v>35490</v>
      </c>
      <c r="D7" s="10"/>
      <c r="E7" s="10" t="s">
        <v>20</v>
      </c>
      <c r="F7" s="10" t="s">
        <v>20</v>
      </c>
      <c r="G7" s="10"/>
      <c r="H7" s="10" t="s">
        <v>20</v>
      </c>
      <c r="I7" s="11"/>
    </row>
    <row r="8" spans="1:9" s="1" customFormat="1" ht="14.85" customHeight="1" x14ac:dyDescent="0.25">
      <c r="A8" s="12" t="s">
        <v>122</v>
      </c>
      <c r="B8" s="13">
        <v>33487</v>
      </c>
      <c r="C8" s="13">
        <v>33855</v>
      </c>
      <c r="D8" s="14"/>
      <c r="E8" s="14" t="s">
        <v>20</v>
      </c>
      <c r="F8" s="14" t="s">
        <v>20</v>
      </c>
      <c r="G8" s="14"/>
      <c r="H8" s="14" t="s">
        <v>20</v>
      </c>
      <c r="I8" s="15"/>
    </row>
    <row r="9" spans="1:9" s="1" customFormat="1" ht="14.85" customHeight="1" x14ac:dyDescent="0.25">
      <c r="A9" s="8" t="s">
        <v>123</v>
      </c>
      <c r="B9" s="9">
        <v>34517</v>
      </c>
      <c r="C9" s="9">
        <v>34700</v>
      </c>
      <c r="D9" s="10"/>
      <c r="E9" s="10" t="s">
        <v>20</v>
      </c>
      <c r="F9" s="10" t="s">
        <v>20</v>
      </c>
      <c r="G9" s="10"/>
      <c r="H9" s="10" t="s">
        <v>20</v>
      </c>
      <c r="I9" s="11"/>
    </row>
    <row r="10" spans="1:9" s="1" customFormat="1" ht="14.85" customHeight="1" x14ac:dyDescent="0.25">
      <c r="A10" s="12" t="s">
        <v>124</v>
      </c>
      <c r="B10" s="13">
        <v>39070</v>
      </c>
      <c r="C10" s="13">
        <v>39126</v>
      </c>
      <c r="D10" s="14"/>
      <c r="E10" s="14" t="s">
        <v>20</v>
      </c>
      <c r="F10" s="14" t="s">
        <v>20</v>
      </c>
      <c r="G10" s="14"/>
      <c r="H10" s="14" t="s">
        <v>20</v>
      </c>
      <c r="I10" s="15"/>
    </row>
    <row r="11" spans="1:9" s="1" customFormat="1" ht="14.85" customHeight="1" x14ac:dyDescent="0.25">
      <c r="A11" s="8" t="s">
        <v>125</v>
      </c>
      <c r="B11" s="9">
        <v>39605</v>
      </c>
      <c r="C11" s="9">
        <v>39661</v>
      </c>
      <c r="D11" s="10"/>
      <c r="E11" s="10" t="s">
        <v>20</v>
      </c>
      <c r="F11" s="10" t="s">
        <v>20</v>
      </c>
      <c r="G11" s="10"/>
      <c r="H11" s="10" t="s">
        <v>20</v>
      </c>
      <c r="I11" s="11"/>
    </row>
    <row r="12" spans="1:9" s="1" customFormat="1" ht="14.85" customHeight="1" x14ac:dyDescent="0.25">
      <c r="A12" s="12" t="s">
        <v>126</v>
      </c>
      <c r="B12" s="13">
        <v>32916</v>
      </c>
      <c r="C12" s="13">
        <v>33199</v>
      </c>
      <c r="D12" s="14"/>
      <c r="E12" s="14" t="s">
        <v>20</v>
      </c>
      <c r="F12" s="14" t="s">
        <v>20</v>
      </c>
      <c r="G12" s="14"/>
      <c r="H12" s="14" t="s">
        <v>20</v>
      </c>
      <c r="I12" s="15"/>
    </row>
    <row r="13" spans="1:9" s="1" customFormat="1" ht="14.85" customHeight="1" x14ac:dyDescent="0.25">
      <c r="A13" s="8" t="s">
        <v>127</v>
      </c>
      <c r="B13" s="9">
        <v>35419</v>
      </c>
      <c r="C13" s="9">
        <v>35471</v>
      </c>
      <c r="D13" s="10"/>
      <c r="E13" s="10" t="s">
        <v>20</v>
      </c>
      <c r="F13" s="10" t="s">
        <v>20</v>
      </c>
      <c r="G13" s="10"/>
      <c r="H13" s="10"/>
      <c r="I13" s="11" t="s">
        <v>20</v>
      </c>
    </row>
    <row r="14" spans="1:9" s="1" customFormat="1" ht="14.85" customHeight="1" x14ac:dyDescent="0.25">
      <c r="A14" s="12" t="s">
        <v>128</v>
      </c>
      <c r="B14" s="13">
        <v>41919</v>
      </c>
      <c r="C14" s="13">
        <v>41981</v>
      </c>
      <c r="D14" s="14"/>
      <c r="E14" s="14" t="s">
        <v>20</v>
      </c>
      <c r="F14" s="14" t="s">
        <v>20</v>
      </c>
      <c r="G14" s="14"/>
      <c r="H14" s="14" t="s">
        <v>20</v>
      </c>
      <c r="I14" s="15"/>
    </row>
    <row r="15" spans="1:9" s="1" customFormat="1" ht="14.85" customHeight="1" x14ac:dyDescent="0.25">
      <c r="A15" s="8" t="s">
        <v>129</v>
      </c>
      <c r="B15" s="9">
        <v>34461</v>
      </c>
      <c r="C15" s="9">
        <v>34677</v>
      </c>
      <c r="D15" s="10" t="s">
        <v>20</v>
      </c>
      <c r="E15" s="10"/>
      <c r="F15" s="10" t="s">
        <v>20</v>
      </c>
      <c r="G15" s="10"/>
      <c r="H15" s="10"/>
      <c r="I15" s="11" t="s">
        <v>20</v>
      </c>
    </row>
    <row r="16" spans="1:9" s="1" customFormat="1" ht="14.85" customHeight="1" x14ac:dyDescent="0.25">
      <c r="A16" s="12" t="s">
        <v>130</v>
      </c>
      <c r="B16" s="13">
        <v>36787</v>
      </c>
      <c r="C16" s="13">
        <v>36865</v>
      </c>
      <c r="D16" s="14"/>
      <c r="E16" s="14" t="s">
        <v>20</v>
      </c>
      <c r="F16" s="14" t="s">
        <v>20</v>
      </c>
      <c r="G16" s="14"/>
      <c r="H16" s="14" t="s">
        <v>20</v>
      </c>
      <c r="I16" s="15"/>
    </row>
    <row r="17" spans="1:9" s="1" customFormat="1" ht="14.85" customHeight="1" x14ac:dyDescent="0.25">
      <c r="A17" s="8" t="s">
        <v>131</v>
      </c>
      <c r="B17" s="9">
        <v>33236</v>
      </c>
      <c r="C17" s="9">
        <v>33420</v>
      </c>
      <c r="D17" s="10"/>
      <c r="E17" s="10" t="s">
        <v>20</v>
      </c>
      <c r="F17" s="10" t="s">
        <v>20</v>
      </c>
      <c r="G17" s="10"/>
      <c r="H17" s="10" t="s">
        <v>20</v>
      </c>
      <c r="I17" s="11"/>
    </row>
    <row r="18" spans="1:9" s="1" customFormat="1" ht="14.85" customHeight="1" x14ac:dyDescent="0.25">
      <c r="A18" s="12" t="s">
        <v>132</v>
      </c>
      <c r="B18" s="13">
        <v>37662</v>
      </c>
      <c r="C18" s="13">
        <v>37956</v>
      </c>
      <c r="D18" s="14"/>
      <c r="E18" s="14" t="s">
        <v>20</v>
      </c>
      <c r="F18" s="14" t="s">
        <v>20</v>
      </c>
      <c r="G18" s="14"/>
      <c r="H18" s="14" t="s">
        <v>20</v>
      </c>
      <c r="I18" s="15"/>
    </row>
    <row r="19" spans="1:9" s="1" customFormat="1" ht="14.85" customHeight="1" x14ac:dyDescent="0.25">
      <c r="A19" s="8" t="s">
        <v>133</v>
      </c>
      <c r="B19" s="9">
        <v>34645</v>
      </c>
      <c r="C19" s="9">
        <v>34793</v>
      </c>
      <c r="D19" s="10"/>
      <c r="E19" s="10" t="s">
        <v>20</v>
      </c>
      <c r="F19" s="10" t="s">
        <v>20</v>
      </c>
      <c r="G19" s="10"/>
      <c r="H19" s="10" t="s">
        <v>20</v>
      </c>
      <c r="I19" s="11"/>
    </row>
    <row r="20" spans="1:9" s="1" customFormat="1" ht="14.85" customHeight="1" x14ac:dyDescent="0.25">
      <c r="A20" s="12" t="s">
        <v>134</v>
      </c>
      <c r="B20" s="13">
        <v>36346</v>
      </c>
      <c r="C20" s="13">
        <v>36434</v>
      </c>
      <c r="D20" s="14"/>
      <c r="E20" s="14" t="s">
        <v>20</v>
      </c>
      <c r="F20" s="14" t="s">
        <v>20</v>
      </c>
      <c r="G20" s="14"/>
      <c r="H20" s="14" t="s">
        <v>20</v>
      </c>
      <c r="I20" s="15"/>
    </row>
    <row r="21" spans="1:9" s="1" customFormat="1" ht="14.85" customHeight="1" x14ac:dyDescent="0.25">
      <c r="A21" s="8" t="s">
        <v>135</v>
      </c>
      <c r="B21" s="9">
        <v>32904</v>
      </c>
      <c r="C21" s="9">
        <v>33147</v>
      </c>
      <c r="D21" s="10"/>
      <c r="E21" s="10" t="s">
        <v>20</v>
      </c>
      <c r="F21" s="10" t="s">
        <v>20</v>
      </c>
      <c r="G21" s="10"/>
      <c r="H21" s="10" t="s">
        <v>20</v>
      </c>
      <c r="I21" s="11"/>
    </row>
    <row r="22" spans="1:9" s="1" customFormat="1" ht="14.85" customHeight="1" x14ac:dyDescent="0.25">
      <c r="A22" s="12" t="s">
        <v>136</v>
      </c>
      <c r="B22" s="13">
        <v>33589</v>
      </c>
      <c r="C22" s="13">
        <v>33939</v>
      </c>
      <c r="D22" s="14"/>
      <c r="E22" s="14" t="s">
        <v>20</v>
      </c>
      <c r="F22" s="14" t="s">
        <v>20</v>
      </c>
      <c r="G22" s="14"/>
      <c r="H22" s="14" t="s">
        <v>20</v>
      </c>
      <c r="I22" s="15"/>
    </row>
    <row r="23" spans="1:9" s="1" customFormat="1" ht="14.85" customHeight="1" x14ac:dyDescent="0.25">
      <c r="A23" s="8" t="s">
        <v>137</v>
      </c>
      <c r="B23" s="9">
        <v>34278</v>
      </c>
      <c r="C23" s="9">
        <v>34578</v>
      </c>
      <c r="D23" s="10"/>
      <c r="E23" s="10" t="s">
        <v>20</v>
      </c>
      <c r="F23" s="10" t="s">
        <v>20</v>
      </c>
      <c r="G23" s="10"/>
      <c r="H23" s="10" t="s">
        <v>20</v>
      </c>
      <c r="I23" s="11"/>
    </row>
    <row r="24" spans="1:9" s="1" customFormat="1" ht="14.85" customHeight="1" x14ac:dyDescent="0.25">
      <c r="A24" s="12" t="s">
        <v>138</v>
      </c>
      <c r="B24" s="13">
        <v>33333</v>
      </c>
      <c r="C24" s="13">
        <v>33390</v>
      </c>
      <c r="D24" s="14" t="s">
        <v>20</v>
      </c>
      <c r="E24" s="14"/>
      <c r="F24" s="14"/>
      <c r="G24" s="14" t="s">
        <v>20</v>
      </c>
      <c r="H24" s="14" t="s">
        <v>20</v>
      </c>
      <c r="I24" s="15"/>
    </row>
    <row r="25" spans="1:9" s="1" customFormat="1" ht="14.85" customHeight="1" x14ac:dyDescent="0.25">
      <c r="A25" s="8" t="s">
        <v>139</v>
      </c>
      <c r="B25" s="9">
        <v>37588</v>
      </c>
      <c r="C25" s="9">
        <v>37635</v>
      </c>
      <c r="D25" s="10" t="s">
        <v>20</v>
      </c>
      <c r="E25" s="10"/>
      <c r="F25" s="10" t="s">
        <v>20</v>
      </c>
      <c r="G25" s="10"/>
      <c r="H25" s="10" t="s">
        <v>20</v>
      </c>
      <c r="I25" s="11"/>
    </row>
    <row r="26" spans="1:9" s="1" customFormat="1" ht="14.85" customHeight="1" x14ac:dyDescent="0.25">
      <c r="A26" s="12" t="s">
        <v>140</v>
      </c>
      <c r="B26" s="13">
        <v>42297</v>
      </c>
      <c r="C26" s="13">
        <v>42438</v>
      </c>
      <c r="D26" s="14" t="s">
        <v>20</v>
      </c>
      <c r="E26" s="14"/>
      <c r="F26" s="14" t="s">
        <v>20</v>
      </c>
      <c r="G26" s="14"/>
      <c r="H26" s="14"/>
      <c r="I26" s="15" t="s">
        <v>20</v>
      </c>
    </row>
    <row r="27" spans="1:9" s="1" customFormat="1" ht="14.85" customHeight="1" x14ac:dyDescent="0.25">
      <c r="A27" s="8" t="s">
        <v>141</v>
      </c>
      <c r="B27" s="9">
        <v>35181</v>
      </c>
      <c r="C27" s="9">
        <v>35313</v>
      </c>
      <c r="D27" s="10" t="s">
        <v>20</v>
      </c>
      <c r="E27" s="10"/>
      <c r="F27" s="10" t="s">
        <v>20</v>
      </c>
      <c r="G27" s="10"/>
      <c r="H27" s="10" t="s">
        <v>20</v>
      </c>
      <c r="I27" s="11"/>
    </row>
    <row r="28" spans="1:9" s="1" customFormat="1" ht="14.85" customHeight="1" x14ac:dyDescent="0.25">
      <c r="A28" s="12" t="s">
        <v>142</v>
      </c>
      <c r="B28" s="13">
        <v>42073</v>
      </c>
      <c r="C28" s="13">
        <v>42374</v>
      </c>
      <c r="D28" s="14" t="s">
        <v>20</v>
      </c>
      <c r="E28" s="14"/>
      <c r="F28" s="14" t="s">
        <v>20</v>
      </c>
      <c r="G28" s="14"/>
      <c r="H28" s="14" t="s">
        <v>20</v>
      </c>
      <c r="I28" s="15"/>
    </row>
    <row r="29" spans="1:9" s="1" customFormat="1" ht="14.85" customHeight="1" x14ac:dyDescent="0.25">
      <c r="A29" s="8" t="s">
        <v>143</v>
      </c>
      <c r="B29" s="9">
        <v>37613</v>
      </c>
      <c r="C29" s="9">
        <v>37655</v>
      </c>
      <c r="D29" s="10" t="s">
        <v>20</v>
      </c>
      <c r="E29" s="10"/>
      <c r="F29" s="10" t="s">
        <v>20</v>
      </c>
      <c r="G29" s="10"/>
      <c r="H29" s="10"/>
      <c r="I29" s="11" t="s">
        <v>20</v>
      </c>
    </row>
    <row r="30" spans="1:9" s="1" customFormat="1" ht="14.85" customHeight="1" x14ac:dyDescent="0.25">
      <c r="A30" s="12" t="s">
        <v>144</v>
      </c>
      <c r="B30" s="13">
        <v>42311</v>
      </c>
      <c r="C30" s="13">
        <v>42429</v>
      </c>
      <c r="D30" s="14" t="s">
        <v>20</v>
      </c>
      <c r="E30" s="14"/>
      <c r="F30" s="14" t="s">
        <v>20</v>
      </c>
      <c r="G30" s="14"/>
      <c r="H30" s="14"/>
      <c r="I30" s="15" t="s">
        <v>20</v>
      </c>
    </row>
    <row r="31" spans="1:9" s="1" customFormat="1" ht="14.85" customHeight="1" x14ac:dyDescent="0.25">
      <c r="A31" s="8" t="s">
        <v>145</v>
      </c>
      <c r="B31" s="9">
        <v>35236</v>
      </c>
      <c r="C31" s="9">
        <v>35318</v>
      </c>
      <c r="D31" s="10"/>
      <c r="E31" s="10" t="s">
        <v>20</v>
      </c>
      <c r="F31" s="10" t="s">
        <v>20</v>
      </c>
      <c r="G31" s="10"/>
      <c r="H31" s="10" t="s">
        <v>20</v>
      </c>
      <c r="I31" s="11"/>
    </row>
    <row r="32" spans="1:9" s="1" customFormat="1" ht="14.85" customHeight="1" x14ac:dyDescent="0.25">
      <c r="A32" s="12" t="s">
        <v>146</v>
      </c>
      <c r="B32" s="13">
        <v>17170</v>
      </c>
      <c r="C32" s="13">
        <v>17170</v>
      </c>
      <c r="D32" s="14" t="s">
        <v>20</v>
      </c>
      <c r="E32" s="14"/>
      <c r="F32" s="14" t="s">
        <v>20</v>
      </c>
      <c r="G32" s="14"/>
      <c r="H32" s="14" t="s">
        <v>20</v>
      </c>
      <c r="I32" s="15"/>
    </row>
    <row r="33" spans="1:9" s="1" customFormat="1" ht="14.85" customHeight="1" x14ac:dyDescent="0.25">
      <c r="A33" s="8" t="s">
        <v>147</v>
      </c>
      <c r="B33" s="9">
        <v>37106</v>
      </c>
      <c r="C33" s="9">
        <v>37298</v>
      </c>
      <c r="D33" s="10"/>
      <c r="E33" s="10" t="s">
        <v>20</v>
      </c>
      <c r="F33" s="10" t="s">
        <v>20</v>
      </c>
      <c r="G33" s="10"/>
      <c r="H33" s="10" t="s">
        <v>20</v>
      </c>
      <c r="I33" s="11"/>
    </row>
    <row r="34" spans="1:9" s="1" customFormat="1" ht="14.85" customHeight="1" x14ac:dyDescent="0.25">
      <c r="A34" s="12" t="s">
        <v>148</v>
      </c>
      <c r="B34" s="13">
        <v>34757</v>
      </c>
      <c r="C34" s="13">
        <v>35119</v>
      </c>
      <c r="D34" s="14"/>
      <c r="E34" s="14" t="s">
        <v>20</v>
      </c>
      <c r="F34" s="14" t="s">
        <v>20</v>
      </c>
      <c r="G34" s="14"/>
      <c r="H34" s="14"/>
      <c r="I34" s="15" t="s">
        <v>20</v>
      </c>
    </row>
    <row r="35" spans="1:9" s="1" customFormat="1" ht="14.85" customHeight="1" x14ac:dyDescent="0.25">
      <c r="A35" s="8" t="s">
        <v>149</v>
      </c>
      <c r="B35" s="9">
        <v>33521</v>
      </c>
      <c r="C35" s="9">
        <v>33679</v>
      </c>
      <c r="D35" s="10" t="s">
        <v>20</v>
      </c>
      <c r="E35" s="10"/>
      <c r="F35" s="10" t="s">
        <v>20</v>
      </c>
      <c r="G35" s="10"/>
      <c r="H35" s="10"/>
      <c r="I35" s="11" t="s">
        <v>20</v>
      </c>
    </row>
    <row r="36" spans="1:9" s="1" customFormat="1" ht="14.85" customHeight="1" x14ac:dyDescent="0.25">
      <c r="A36" s="12" t="s">
        <v>150</v>
      </c>
      <c r="B36" s="13">
        <v>37827</v>
      </c>
      <c r="C36" s="13">
        <v>37865</v>
      </c>
      <c r="D36" s="14" t="s">
        <v>20</v>
      </c>
      <c r="E36" s="14"/>
      <c r="F36" s="14" t="s">
        <v>20</v>
      </c>
      <c r="G36" s="14"/>
      <c r="H36" s="14"/>
      <c r="I36" s="15" t="s">
        <v>20</v>
      </c>
    </row>
    <row r="37" spans="1:9" s="1" customFormat="1" ht="14.85" customHeight="1" x14ac:dyDescent="0.25">
      <c r="A37" s="8" t="s">
        <v>151</v>
      </c>
      <c r="B37" s="9">
        <v>32916</v>
      </c>
      <c r="C37" s="9">
        <v>33117</v>
      </c>
      <c r="D37" s="10"/>
      <c r="E37" s="10" t="s">
        <v>20</v>
      </c>
      <c r="F37" s="10" t="s">
        <v>20</v>
      </c>
      <c r="G37" s="10"/>
      <c r="H37" s="10" t="s">
        <v>20</v>
      </c>
      <c r="I37" s="11"/>
    </row>
    <row r="38" spans="1:9" s="1" customFormat="1" ht="14.85" customHeight="1" x14ac:dyDescent="0.25">
      <c r="A38" s="12" t="s">
        <v>152</v>
      </c>
      <c r="B38" s="13">
        <v>7550</v>
      </c>
      <c r="C38" s="13">
        <v>7550</v>
      </c>
      <c r="D38" s="14"/>
      <c r="E38" s="14" t="s">
        <v>20</v>
      </c>
      <c r="F38" s="14" t="s">
        <v>20</v>
      </c>
      <c r="G38" s="14"/>
      <c r="H38" s="14" t="s">
        <v>20</v>
      </c>
      <c r="I38" s="15"/>
    </row>
    <row r="39" spans="1:9" s="1" customFormat="1" ht="14.85" customHeight="1" x14ac:dyDescent="0.25">
      <c r="A39" s="8" t="s">
        <v>153</v>
      </c>
      <c r="B39" s="9">
        <v>40357</v>
      </c>
      <c r="C39" s="9">
        <v>40449</v>
      </c>
      <c r="D39" s="10" t="s">
        <v>20</v>
      </c>
      <c r="E39" s="10"/>
      <c r="F39" s="10" t="s">
        <v>20</v>
      </c>
      <c r="G39" s="10"/>
      <c r="H39" s="10" t="s">
        <v>20</v>
      </c>
      <c r="I39" s="11"/>
    </row>
    <row r="40" spans="1:9" s="1" customFormat="1" ht="24.6" customHeight="1" x14ac:dyDescent="0.2">
      <c r="A40" s="16" t="s">
        <v>46</v>
      </c>
      <c r="B40" s="65">
        <v>33</v>
      </c>
      <c r="C40" s="65"/>
      <c r="D40" s="17">
        <v>12</v>
      </c>
      <c r="E40" s="17">
        <v>21</v>
      </c>
      <c r="F40" s="17">
        <v>32</v>
      </c>
      <c r="G40" s="17">
        <v>1</v>
      </c>
      <c r="H40" s="17">
        <v>25</v>
      </c>
      <c r="I40" s="18">
        <v>8</v>
      </c>
    </row>
    <row r="41" spans="1:9" s="1" customFormat="1" ht="24.6" customHeight="1" x14ac:dyDescent="0.2">
      <c r="A41" s="19" t="s">
        <v>47</v>
      </c>
      <c r="B41" s="66">
        <v>33</v>
      </c>
      <c r="C41" s="66"/>
      <c r="D41" s="20">
        <v>12</v>
      </c>
      <c r="E41" s="20">
        <v>21</v>
      </c>
      <c r="F41" s="20">
        <v>32</v>
      </c>
      <c r="G41" s="20">
        <v>1</v>
      </c>
      <c r="H41" s="20">
        <v>25</v>
      </c>
      <c r="I41" s="21">
        <v>8</v>
      </c>
    </row>
    <row r="42" spans="1:9" s="1" customFormat="1" ht="14.85" customHeight="1" x14ac:dyDescent="0.2"/>
    <row r="43" spans="1:9" s="1" customFormat="1" ht="22.95" customHeight="1" x14ac:dyDescent="0.25">
      <c r="A43" s="59" t="s">
        <v>51</v>
      </c>
      <c r="B43" s="59"/>
      <c r="C43" s="59"/>
      <c r="D43" s="59"/>
      <c r="E43" s="59"/>
      <c r="F43" s="59"/>
      <c r="G43" s="59"/>
      <c r="H43" s="59"/>
      <c r="I43" s="59"/>
    </row>
    <row r="44" spans="1:9" s="1" customFormat="1" ht="12.15" customHeight="1" x14ac:dyDescent="0.25">
      <c r="A44" s="59" t="s">
        <v>52</v>
      </c>
      <c r="B44" s="59"/>
      <c r="C44" s="59"/>
      <c r="D44" s="59"/>
      <c r="E44" s="59"/>
      <c r="F44" s="59"/>
      <c r="G44" s="59"/>
      <c r="H44" s="59"/>
      <c r="I44" s="59"/>
    </row>
    <row r="45" spans="1:9" s="1" customFormat="1" ht="28.65" customHeight="1" x14ac:dyDescent="0.2"/>
  </sheetData>
  <mergeCells count="14">
    <mergeCell ref="A44:I44"/>
    <mergeCell ref="A6:I6"/>
    <mergeCell ref="B4:B5"/>
    <mergeCell ref="B40:C40"/>
    <mergeCell ref="B41:C41"/>
    <mergeCell ref="C4:C5"/>
    <mergeCell ref="D4:E4"/>
    <mergeCell ref="F4:G4"/>
    <mergeCell ref="H4:I4"/>
    <mergeCell ref="A1:I1"/>
    <mergeCell ref="A2:I2"/>
    <mergeCell ref="A3:I3"/>
    <mergeCell ref="A4:A5"/>
    <mergeCell ref="A43:I43"/>
  </mergeCells>
  <pageMargins left="0.7" right="0.7" top="0.75" bottom="0.75" header="0.3" footer="0.3"/>
  <pageSetup paperSize="8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workbookViewId="0">
      <selection activeCell="U30" sqref="U30"/>
    </sheetView>
  </sheetViews>
  <sheetFormatPr defaultRowHeight="13.2" x14ac:dyDescent="0.25"/>
  <cols>
    <col min="1" max="1" width="45.6640625" customWidth="1"/>
    <col min="2" max="19" width="2.88671875" customWidth="1"/>
    <col min="20" max="20" width="15" customWidth="1"/>
    <col min="21" max="30" width="2.88671875" customWidth="1"/>
    <col min="31" max="31" width="15.109375" customWidth="1"/>
    <col min="32" max="32" width="4.6640625" customWidth="1"/>
  </cols>
  <sheetData>
    <row r="1" spans="1:31" s="1" customFormat="1" ht="15.9" customHeight="1" x14ac:dyDescent="0.2">
      <c r="A1" s="60" t="s">
        <v>159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s="1" customFormat="1" ht="15.9" customHeight="1" x14ac:dyDescent="0.2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s="1" customFormat="1" ht="15.9" customHeight="1" x14ac:dyDescent="0.2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s="1" customFormat="1" ht="52.35" customHeight="1" x14ac:dyDescent="0.2">
      <c r="A4" s="63" t="s">
        <v>6</v>
      </c>
      <c r="B4" s="69" t="s">
        <v>156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7" t="s">
        <v>54</v>
      </c>
      <c r="U4" s="72" t="s">
        <v>157</v>
      </c>
      <c r="V4" s="72"/>
      <c r="W4" s="72"/>
      <c r="X4" s="72"/>
      <c r="Y4" s="72"/>
      <c r="Z4" s="72"/>
      <c r="AA4" s="72"/>
      <c r="AB4" s="72"/>
      <c r="AC4" s="72"/>
      <c r="AD4" s="72"/>
      <c r="AE4" s="72" t="s">
        <v>158</v>
      </c>
    </row>
    <row r="5" spans="1:31" s="1" customFormat="1" ht="14.85" customHeight="1" x14ac:dyDescent="0.2">
      <c r="A5" s="63"/>
      <c r="B5" s="46">
        <v>1</v>
      </c>
      <c r="C5" s="46">
        <v>2</v>
      </c>
      <c r="D5" s="46">
        <v>3</v>
      </c>
      <c r="E5" s="46">
        <v>4</v>
      </c>
      <c r="F5" s="46">
        <v>5</v>
      </c>
      <c r="G5" s="46">
        <v>6</v>
      </c>
      <c r="H5" s="46">
        <v>7</v>
      </c>
      <c r="I5" s="46">
        <v>8</v>
      </c>
      <c r="J5" s="46">
        <v>9</v>
      </c>
      <c r="K5" s="46">
        <v>10</v>
      </c>
      <c r="L5" s="46">
        <v>11</v>
      </c>
      <c r="M5" s="46">
        <v>12</v>
      </c>
      <c r="N5" s="46">
        <v>13</v>
      </c>
      <c r="O5" s="46">
        <v>14</v>
      </c>
      <c r="P5" s="46">
        <v>15</v>
      </c>
      <c r="Q5" s="46">
        <v>16</v>
      </c>
      <c r="R5" s="46">
        <v>17</v>
      </c>
      <c r="S5" s="46">
        <v>18</v>
      </c>
      <c r="T5" s="67"/>
      <c r="U5" s="46">
        <v>1</v>
      </c>
      <c r="V5" s="46">
        <v>2</v>
      </c>
      <c r="W5" s="46">
        <v>3</v>
      </c>
      <c r="X5" s="46">
        <v>4</v>
      </c>
      <c r="Y5" s="46">
        <v>5</v>
      </c>
      <c r="Z5" s="46">
        <v>6</v>
      </c>
      <c r="AA5" s="46">
        <v>7</v>
      </c>
      <c r="AB5" s="46">
        <v>8</v>
      </c>
      <c r="AC5" s="46">
        <v>9</v>
      </c>
      <c r="AD5" s="46">
        <v>10</v>
      </c>
      <c r="AE5" s="72"/>
    </row>
    <row r="6" spans="1:31" s="1" customFormat="1" ht="22.95" customHeight="1" x14ac:dyDescent="0.2">
      <c r="A6" s="64" t="s">
        <v>18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</row>
    <row r="7" spans="1:31" s="1" customFormat="1" ht="14.4" customHeight="1" x14ac:dyDescent="0.25">
      <c r="A7" s="8" t="s">
        <v>121</v>
      </c>
      <c r="B7" s="10" t="s">
        <v>20</v>
      </c>
      <c r="C7" s="10" t="s">
        <v>20</v>
      </c>
      <c r="D7" s="10" t="s">
        <v>20</v>
      </c>
      <c r="E7" s="10"/>
      <c r="F7" s="10"/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/>
      <c r="M7" s="10" t="s">
        <v>20</v>
      </c>
      <c r="N7" s="10" t="s">
        <v>20</v>
      </c>
      <c r="O7" s="10" t="s">
        <v>20</v>
      </c>
      <c r="P7" s="10" t="s">
        <v>20</v>
      </c>
      <c r="Q7" s="10" t="s">
        <v>20</v>
      </c>
      <c r="R7" s="10" t="s">
        <v>20</v>
      </c>
      <c r="S7" s="10" t="s">
        <v>20</v>
      </c>
      <c r="T7" s="47">
        <v>15</v>
      </c>
      <c r="U7" s="10"/>
      <c r="V7" s="10"/>
      <c r="W7" s="10"/>
      <c r="X7" s="10" t="s">
        <v>20</v>
      </c>
      <c r="Y7" s="10" t="s">
        <v>20</v>
      </c>
      <c r="Z7" s="10" t="s">
        <v>20</v>
      </c>
      <c r="AA7" s="10" t="s">
        <v>20</v>
      </c>
      <c r="AB7" s="10"/>
      <c r="AC7" s="10"/>
      <c r="AD7" s="10" t="s">
        <v>20</v>
      </c>
      <c r="AE7" s="48">
        <v>5</v>
      </c>
    </row>
    <row r="8" spans="1:31" s="1" customFormat="1" ht="14.4" customHeight="1" x14ac:dyDescent="0.25">
      <c r="A8" s="12" t="s">
        <v>122</v>
      </c>
      <c r="B8" s="14" t="s">
        <v>20</v>
      </c>
      <c r="C8" s="14" t="s">
        <v>20</v>
      </c>
      <c r="D8" s="14" t="s">
        <v>20</v>
      </c>
      <c r="E8" s="14" t="s">
        <v>20</v>
      </c>
      <c r="F8" s="14"/>
      <c r="G8" s="14" t="s">
        <v>20</v>
      </c>
      <c r="H8" s="14" t="s">
        <v>20</v>
      </c>
      <c r="I8" s="14" t="s">
        <v>20</v>
      </c>
      <c r="J8" s="14" t="s">
        <v>20</v>
      </c>
      <c r="K8" s="14" t="s">
        <v>20</v>
      </c>
      <c r="L8" s="14"/>
      <c r="M8" s="14" t="s">
        <v>20</v>
      </c>
      <c r="N8" s="14" t="s">
        <v>20</v>
      </c>
      <c r="O8" s="14"/>
      <c r="P8" s="14"/>
      <c r="Q8" s="14" t="s">
        <v>20</v>
      </c>
      <c r="R8" s="14" t="s">
        <v>20</v>
      </c>
      <c r="S8" s="14" t="s">
        <v>20</v>
      </c>
      <c r="T8" s="49">
        <v>14</v>
      </c>
      <c r="U8" s="14" t="s">
        <v>20</v>
      </c>
      <c r="V8" s="14"/>
      <c r="W8" s="14"/>
      <c r="X8" s="14" t="s">
        <v>20</v>
      </c>
      <c r="Y8" s="14" t="s">
        <v>20</v>
      </c>
      <c r="Z8" s="14" t="s">
        <v>20</v>
      </c>
      <c r="AA8" s="14"/>
      <c r="AB8" s="14"/>
      <c r="AC8" s="14"/>
      <c r="AD8" s="14" t="s">
        <v>20</v>
      </c>
      <c r="AE8" s="50">
        <v>5</v>
      </c>
    </row>
    <row r="9" spans="1:31" s="1" customFormat="1" ht="14.4" customHeight="1" x14ac:dyDescent="0.25">
      <c r="A9" s="8" t="s">
        <v>123</v>
      </c>
      <c r="B9" s="10" t="s">
        <v>20</v>
      </c>
      <c r="C9" s="10" t="s">
        <v>20</v>
      </c>
      <c r="D9" s="10" t="s">
        <v>20</v>
      </c>
      <c r="E9" s="10" t="s">
        <v>20</v>
      </c>
      <c r="F9" s="10"/>
      <c r="G9" s="10"/>
      <c r="H9" s="10" t="s">
        <v>20</v>
      </c>
      <c r="I9" s="10" t="s">
        <v>20</v>
      </c>
      <c r="J9" s="10" t="s">
        <v>20</v>
      </c>
      <c r="K9" s="10" t="s">
        <v>20</v>
      </c>
      <c r="L9" s="10"/>
      <c r="M9" s="10"/>
      <c r="N9" s="10" t="s">
        <v>20</v>
      </c>
      <c r="O9" s="10" t="s">
        <v>20</v>
      </c>
      <c r="P9" s="10" t="s">
        <v>20</v>
      </c>
      <c r="Q9" s="10" t="s">
        <v>20</v>
      </c>
      <c r="R9" s="10" t="s">
        <v>20</v>
      </c>
      <c r="S9" s="10" t="s">
        <v>20</v>
      </c>
      <c r="T9" s="47">
        <v>14</v>
      </c>
      <c r="U9" s="10" t="s">
        <v>20</v>
      </c>
      <c r="V9" s="10" t="s">
        <v>20</v>
      </c>
      <c r="W9" s="10" t="s">
        <v>20</v>
      </c>
      <c r="X9" s="10" t="s">
        <v>20</v>
      </c>
      <c r="Y9" s="10" t="s">
        <v>20</v>
      </c>
      <c r="Z9" s="10" t="s">
        <v>20</v>
      </c>
      <c r="AA9" s="10" t="s">
        <v>20</v>
      </c>
      <c r="AB9" s="10" t="s">
        <v>20</v>
      </c>
      <c r="AC9" s="10"/>
      <c r="AD9" s="10" t="s">
        <v>20</v>
      </c>
      <c r="AE9" s="48">
        <v>9</v>
      </c>
    </row>
    <row r="10" spans="1:31" s="1" customFormat="1" ht="14.4" customHeight="1" x14ac:dyDescent="0.25">
      <c r="A10" s="12" t="s">
        <v>124</v>
      </c>
      <c r="B10" s="14" t="s">
        <v>20</v>
      </c>
      <c r="C10" s="14" t="s">
        <v>20</v>
      </c>
      <c r="D10" s="14" t="s">
        <v>20</v>
      </c>
      <c r="E10" s="14"/>
      <c r="F10" s="14"/>
      <c r="G10" s="14"/>
      <c r="H10" s="14"/>
      <c r="I10" s="14" t="s">
        <v>20</v>
      </c>
      <c r="J10" s="14" t="s">
        <v>20</v>
      </c>
      <c r="K10" s="14" t="s">
        <v>20</v>
      </c>
      <c r="L10" s="14"/>
      <c r="M10" s="14"/>
      <c r="N10" s="14" t="s">
        <v>20</v>
      </c>
      <c r="O10" s="14" t="s">
        <v>20</v>
      </c>
      <c r="P10" s="14" t="s">
        <v>20</v>
      </c>
      <c r="Q10" s="14" t="s">
        <v>20</v>
      </c>
      <c r="R10" s="14" t="s">
        <v>20</v>
      </c>
      <c r="S10" s="14" t="s">
        <v>20</v>
      </c>
      <c r="T10" s="49">
        <v>12</v>
      </c>
      <c r="U10" s="14" t="s">
        <v>20</v>
      </c>
      <c r="V10" s="14"/>
      <c r="W10" s="14"/>
      <c r="X10" s="14"/>
      <c r="Y10" s="14"/>
      <c r="Z10" s="14"/>
      <c r="AA10" s="14"/>
      <c r="AB10" s="14"/>
      <c r="AC10" s="14"/>
      <c r="AD10" s="14"/>
      <c r="AE10" s="50">
        <v>1</v>
      </c>
    </row>
    <row r="11" spans="1:31" s="1" customFormat="1" ht="14.4" customHeight="1" x14ac:dyDescent="0.25">
      <c r="A11" s="8" t="s">
        <v>125</v>
      </c>
      <c r="B11" s="10" t="s">
        <v>20</v>
      </c>
      <c r="C11" s="10" t="s">
        <v>20</v>
      </c>
      <c r="D11" s="10"/>
      <c r="E11" s="10"/>
      <c r="F11" s="10"/>
      <c r="G11" s="10"/>
      <c r="H11" s="10"/>
      <c r="I11" s="10" t="s">
        <v>20</v>
      </c>
      <c r="J11" s="10" t="s">
        <v>20</v>
      </c>
      <c r="K11" s="10"/>
      <c r="L11" s="10"/>
      <c r="M11" s="10"/>
      <c r="N11" s="10" t="s">
        <v>20</v>
      </c>
      <c r="O11" s="10"/>
      <c r="P11" s="10"/>
      <c r="Q11" s="10" t="s">
        <v>20</v>
      </c>
      <c r="R11" s="10"/>
      <c r="S11" s="10" t="s">
        <v>20</v>
      </c>
      <c r="T11" s="47">
        <v>7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8"/>
    </row>
    <row r="12" spans="1:31" s="1" customFormat="1" ht="14.4" customHeight="1" x14ac:dyDescent="0.25">
      <c r="A12" s="12" t="s">
        <v>126</v>
      </c>
      <c r="B12" s="14" t="s">
        <v>20</v>
      </c>
      <c r="C12" s="14" t="s">
        <v>20</v>
      </c>
      <c r="D12" s="14" t="s">
        <v>20</v>
      </c>
      <c r="E12" s="14" t="s">
        <v>20</v>
      </c>
      <c r="F12" s="14"/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/>
      <c r="M12" s="14" t="s">
        <v>20</v>
      </c>
      <c r="N12" s="14" t="s">
        <v>20</v>
      </c>
      <c r="O12" s="14"/>
      <c r="P12" s="14" t="s">
        <v>20</v>
      </c>
      <c r="Q12" s="14" t="s">
        <v>20</v>
      </c>
      <c r="R12" s="14" t="s">
        <v>20</v>
      </c>
      <c r="S12" s="14" t="s">
        <v>20</v>
      </c>
      <c r="T12" s="49">
        <v>15</v>
      </c>
      <c r="U12" s="14"/>
      <c r="V12" s="14" t="s">
        <v>20</v>
      </c>
      <c r="W12" s="14" t="s">
        <v>20</v>
      </c>
      <c r="X12" s="14" t="s">
        <v>20</v>
      </c>
      <c r="Y12" s="14" t="s">
        <v>20</v>
      </c>
      <c r="Z12" s="14" t="s">
        <v>20</v>
      </c>
      <c r="AA12" s="14"/>
      <c r="AB12" s="14"/>
      <c r="AC12" s="14"/>
      <c r="AD12" s="14" t="s">
        <v>20</v>
      </c>
      <c r="AE12" s="50">
        <v>6</v>
      </c>
    </row>
    <row r="13" spans="1:31" s="1" customFormat="1" ht="14.4" customHeight="1" x14ac:dyDescent="0.25">
      <c r="A13" s="8" t="s">
        <v>127</v>
      </c>
      <c r="B13" s="10" t="s">
        <v>20</v>
      </c>
      <c r="C13" s="10" t="s">
        <v>20</v>
      </c>
      <c r="D13" s="10" t="s">
        <v>20</v>
      </c>
      <c r="E13" s="10"/>
      <c r="F13" s="10"/>
      <c r="G13" s="10"/>
      <c r="H13" s="10" t="s">
        <v>20</v>
      </c>
      <c r="I13" s="10" t="s">
        <v>20</v>
      </c>
      <c r="J13" s="10" t="s">
        <v>20</v>
      </c>
      <c r="K13" s="10" t="s">
        <v>20</v>
      </c>
      <c r="L13" s="10"/>
      <c r="M13" s="10"/>
      <c r="N13" s="10" t="s">
        <v>20</v>
      </c>
      <c r="O13" s="10" t="s">
        <v>20</v>
      </c>
      <c r="P13" s="10" t="s">
        <v>20</v>
      </c>
      <c r="Q13" s="10" t="s">
        <v>20</v>
      </c>
      <c r="R13" s="10" t="s">
        <v>20</v>
      </c>
      <c r="S13" s="10" t="s">
        <v>20</v>
      </c>
      <c r="T13" s="47">
        <v>13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48"/>
    </row>
    <row r="14" spans="1:31" s="1" customFormat="1" ht="14.4" customHeight="1" x14ac:dyDescent="0.25">
      <c r="A14" s="12" t="s">
        <v>128</v>
      </c>
      <c r="B14" s="14" t="s">
        <v>20</v>
      </c>
      <c r="C14" s="14" t="s">
        <v>20</v>
      </c>
      <c r="D14" s="14"/>
      <c r="E14" s="14"/>
      <c r="F14" s="14"/>
      <c r="G14" s="14"/>
      <c r="H14" s="14"/>
      <c r="I14" s="14" t="s">
        <v>20</v>
      </c>
      <c r="J14" s="14" t="s">
        <v>20</v>
      </c>
      <c r="K14" s="14"/>
      <c r="L14" s="14"/>
      <c r="M14" s="14"/>
      <c r="N14" s="14" t="s">
        <v>20</v>
      </c>
      <c r="O14" s="14"/>
      <c r="P14" s="14"/>
      <c r="Q14" s="14" t="s">
        <v>20</v>
      </c>
      <c r="R14" s="14" t="s">
        <v>20</v>
      </c>
      <c r="S14" s="14" t="s">
        <v>20</v>
      </c>
      <c r="T14" s="49">
        <v>8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50"/>
    </row>
    <row r="15" spans="1:31" s="1" customFormat="1" ht="14.4" customHeight="1" x14ac:dyDescent="0.25">
      <c r="A15" s="8" t="s">
        <v>129</v>
      </c>
      <c r="B15" s="10" t="s">
        <v>20</v>
      </c>
      <c r="C15" s="10" t="s">
        <v>20</v>
      </c>
      <c r="D15" s="10"/>
      <c r="E15" s="10"/>
      <c r="F15" s="10"/>
      <c r="G15" s="10"/>
      <c r="H15" s="10" t="s">
        <v>20</v>
      </c>
      <c r="I15" s="10" t="s">
        <v>20</v>
      </c>
      <c r="J15" s="10" t="s">
        <v>20</v>
      </c>
      <c r="K15" s="10"/>
      <c r="L15" s="10"/>
      <c r="M15" s="10"/>
      <c r="N15" s="10" t="s">
        <v>20</v>
      </c>
      <c r="O15" s="10"/>
      <c r="P15" s="10"/>
      <c r="Q15" s="10"/>
      <c r="R15" s="10"/>
      <c r="S15" s="10"/>
      <c r="T15" s="47">
        <v>6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48"/>
    </row>
    <row r="16" spans="1:31" s="1" customFormat="1" ht="14.4" customHeight="1" x14ac:dyDescent="0.25">
      <c r="A16" s="12" t="s">
        <v>130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s">
        <v>20</v>
      </c>
      <c r="S16" s="14"/>
      <c r="T16" s="49">
        <v>1</v>
      </c>
      <c r="U16" s="14"/>
      <c r="V16" s="14"/>
      <c r="W16" s="14"/>
      <c r="X16" s="14"/>
      <c r="Y16" s="14"/>
      <c r="Z16" s="14"/>
      <c r="AA16" s="14"/>
      <c r="AB16" s="14"/>
      <c r="AC16" s="14" t="s">
        <v>20</v>
      </c>
      <c r="AD16" s="14"/>
      <c r="AE16" s="50">
        <v>1</v>
      </c>
    </row>
    <row r="17" spans="1:31" s="1" customFormat="1" ht="14.4" customHeight="1" x14ac:dyDescent="0.25">
      <c r="A17" s="8" t="s">
        <v>131</v>
      </c>
      <c r="B17" s="10" t="s">
        <v>20</v>
      </c>
      <c r="C17" s="10" t="s">
        <v>20</v>
      </c>
      <c r="D17" s="10" t="s">
        <v>20</v>
      </c>
      <c r="E17" s="10" t="s">
        <v>20</v>
      </c>
      <c r="F17" s="10" t="s">
        <v>20</v>
      </c>
      <c r="G17" s="10" t="s">
        <v>20</v>
      </c>
      <c r="H17" s="10" t="s">
        <v>20</v>
      </c>
      <c r="I17" s="10" t="s">
        <v>20</v>
      </c>
      <c r="J17" s="10" t="s">
        <v>20</v>
      </c>
      <c r="K17" s="10" t="s">
        <v>20</v>
      </c>
      <c r="L17" s="10" t="s">
        <v>20</v>
      </c>
      <c r="M17" s="10"/>
      <c r="N17" s="10" t="s">
        <v>20</v>
      </c>
      <c r="O17" s="10" t="s">
        <v>20</v>
      </c>
      <c r="P17" s="10" t="s">
        <v>20</v>
      </c>
      <c r="Q17" s="10" t="s">
        <v>20</v>
      </c>
      <c r="R17" s="10" t="s">
        <v>20</v>
      </c>
      <c r="S17" s="10" t="s">
        <v>20</v>
      </c>
      <c r="T17" s="47">
        <v>17</v>
      </c>
      <c r="U17" s="10" t="s">
        <v>20</v>
      </c>
      <c r="V17" s="10" t="s">
        <v>20</v>
      </c>
      <c r="W17" s="10" t="s">
        <v>20</v>
      </c>
      <c r="X17" s="10" t="s">
        <v>20</v>
      </c>
      <c r="Y17" s="10" t="s">
        <v>20</v>
      </c>
      <c r="Z17" s="10" t="s">
        <v>20</v>
      </c>
      <c r="AA17" s="10"/>
      <c r="AB17" s="10"/>
      <c r="AC17" s="10"/>
      <c r="AD17" s="10" t="s">
        <v>20</v>
      </c>
      <c r="AE17" s="48">
        <v>7</v>
      </c>
    </row>
    <row r="18" spans="1:31" s="1" customFormat="1" ht="14.4" customHeight="1" x14ac:dyDescent="0.25">
      <c r="A18" s="12" t="s">
        <v>132</v>
      </c>
      <c r="B18" s="14"/>
      <c r="C18" s="14"/>
      <c r="D18" s="14"/>
      <c r="E18" s="14"/>
      <c r="F18" s="14"/>
      <c r="G18" s="14"/>
      <c r="H18" s="14"/>
      <c r="I18" s="14"/>
      <c r="J18" s="14" t="s">
        <v>20</v>
      </c>
      <c r="K18" s="14"/>
      <c r="L18" s="14"/>
      <c r="M18" s="14"/>
      <c r="N18" s="14"/>
      <c r="O18" s="14" t="s">
        <v>20</v>
      </c>
      <c r="P18" s="14" t="s">
        <v>20</v>
      </c>
      <c r="Q18" s="14" t="s">
        <v>20</v>
      </c>
      <c r="R18" s="14"/>
      <c r="S18" s="14"/>
      <c r="T18" s="49">
        <v>4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50">
        <v>0</v>
      </c>
    </row>
    <row r="19" spans="1:31" s="1" customFormat="1" ht="14.4" customHeight="1" x14ac:dyDescent="0.25">
      <c r="A19" s="8" t="s">
        <v>133</v>
      </c>
      <c r="B19" s="10" t="s">
        <v>20</v>
      </c>
      <c r="C19" s="10" t="s">
        <v>20</v>
      </c>
      <c r="D19" s="10" t="s">
        <v>20</v>
      </c>
      <c r="E19" s="10"/>
      <c r="F19" s="10"/>
      <c r="G19" s="10"/>
      <c r="H19" s="10" t="s">
        <v>20</v>
      </c>
      <c r="I19" s="10" t="s">
        <v>20</v>
      </c>
      <c r="J19" s="10" t="s">
        <v>20</v>
      </c>
      <c r="K19" s="10" t="s">
        <v>20</v>
      </c>
      <c r="L19" s="10"/>
      <c r="M19" s="10"/>
      <c r="N19" s="10" t="s">
        <v>20</v>
      </c>
      <c r="O19" s="10" t="s">
        <v>20</v>
      </c>
      <c r="P19" s="10" t="s">
        <v>20</v>
      </c>
      <c r="Q19" s="10" t="s">
        <v>20</v>
      </c>
      <c r="R19" s="10" t="s">
        <v>20</v>
      </c>
      <c r="S19" s="10" t="s">
        <v>20</v>
      </c>
      <c r="T19" s="47">
        <v>13</v>
      </c>
      <c r="U19" s="10" t="s">
        <v>20</v>
      </c>
      <c r="V19" s="10"/>
      <c r="W19" s="10"/>
      <c r="X19" s="10"/>
      <c r="Y19" s="10"/>
      <c r="Z19" s="10"/>
      <c r="AA19" s="10" t="s">
        <v>20</v>
      </c>
      <c r="AB19" s="10" t="s">
        <v>20</v>
      </c>
      <c r="AC19" s="10"/>
      <c r="AD19" s="10"/>
      <c r="AE19" s="48">
        <v>3</v>
      </c>
    </row>
    <row r="20" spans="1:31" s="1" customFormat="1" ht="14.4" customHeight="1" x14ac:dyDescent="0.25">
      <c r="A20" s="12" t="s">
        <v>134</v>
      </c>
      <c r="B20" s="14" t="s">
        <v>20</v>
      </c>
      <c r="C20" s="14" t="s">
        <v>20</v>
      </c>
      <c r="D20" s="14" t="s">
        <v>20</v>
      </c>
      <c r="E20" s="14" t="s">
        <v>20</v>
      </c>
      <c r="F20" s="14" t="s">
        <v>20</v>
      </c>
      <c r="G20" s="14"/>
      <c r="H20" s="14" t="s">
        <v>20</v>
      </c>
      <c r="I20" s="14" t="s">
        <v>20</v>
      </c>
      <c r="J20" s="14" t="s">
        <v>20</v>
      </c>
      <c r="K20" s="14" t="s">
        <v>20</v>
      </c>
      <c r="L20" s="14" t="s">
        <v>20</v>
      </c>
      <c r="M20" s="14" t="s">
        <v>20</v>
      </c>
      <c r="N20" s="14" t="s">
        <v>20</v>
      </c>
      <c r="O20" s="14" t="s">
        <v>20</v>
      </c>
      <c r="P20" s="14" t="s">
        <v>20</v>
      </c>
      <c r="Q20" s="14" t="s">
        <v>20</v>
      </c>
      <c r="R20" s="14" t="s">
        <v>20</v>
      </c>
      <c r="S20" s="14" t="s">
        <v>20</v>
      </c>
      <c r="T20" s="49">
        <v>17</v>
      </c>
      <c r="U20" s="14" t="s">
        <v>20</v>
      </c>
      <c r="V20" s="14" t="s">
        <v>20</v>
      </c>
      <c r="W20" s="14"/>
      <c r="X20" s="14" t="s">
        <v>20</v>
      </c>
      <c r="Y20" s="14" t="s">
        <v>20</v>
      </c>
      <c r="Z20" s="14" t="s">
        <v>20</v>
      </c>
      <c r="AA20" s="14" t="s">
        <v>20</v>
      </c>
      <c r="AB20" s="14"/>
      <c r="AC20" s="14"/>
      <c r="AD20" s="14" t="s">
        <v>20</v>
      </c>
      <c r="AE20" s="50">
        <v>7</v>
      </c>
    </row>
    <row r="21" spans="1:31" s="1" customFormat="1" ht="14.4" customHeight="1" x14ac:dyDescent="0.25">
      <c r="A21" s="8" t="s">
        <v>135</v>
      </c>
      <c r="B21" s="10" t="s">
        <v>20</v>
      </c>
      <c r="C21" s="10" t="s">
        <v>20</v>
      </c>
      <c r="D21" s="10" t="s">
        <v>20</v>
      </c>
      <c r="E21" s="10" t="s">
        <v>20</v>
      </c>
      <c r="F21" s="10"/>
      <c r="G21" s="10" t="s">
        <v>20</v>
      </c>
      <c r="H21" s="10" t="s">
        <v>20</v>
      </c>
      <c r="I21" s="10" t="s">
        <v>20</v>
      </c>
      <c r="J21" s="10" t="s">
        <v>20</v>
      </c>
      <c r="K21" s="10" t="s">
        <v>20</v>
      </c>
      <c r="L21" s="10"/>
      <c r="M21" s="10" t="s">
        <v>20</v>
      </c>
      <c r="N21" s="10" t="s">
        <v>20</v>
      </c>
      <c r="O21" s="10" t="s">
        <v>20</v>
      </c>
      <c r="P21" s="10" t="s">
        <v>20</v>
      </c>
      <c r="Q21" s="10" t="s">
        <v>20</v>
      </c>
      <c r="R21" s="10" t="s">
        <v>20</v>
      </c>
      <c r="S21" s="10" t="s">
        <v>20</v>
      </c>
      <c r="T21" s="47">
        <v>16</v>
      </c>
      <c r="U21" s="10"/>
      <c r="V21" s="10" t="s">
        <v>20</v>
      </c>
      <c r="W21" s="10"/>
      <c r="X21" s="10" t="s">
        <v>20</v>
      </c>
      <c r="Y21" s="10" t="s">
        <v>20</v>
      </c>
      <c r="Z21" s="10" t="s">
        <v>20</v>
      </c>
      <c r="AA21" s="10"/>
      <c r="AB21" s="10"/>
      <c r="AC21" s="10"/>
      <c r="AD21" s="10" t="s">
        <v>20</v>
      </c>
      <c r="AE21" s="48">
        <v>5</v>
      </c>
    </row>
    <row r="22" spans="1:31" s="1" customFormat="1" ht="14.4" customHeight="1" x14ac:dyDescent="0.25">
      <c r="A22" s="12" t="s">
        <v>136</v>
      </c>
      <c r="B22" s="14" t="s">
        <v>20</v>
      </c>
      <c r="C22" s="14" t="s">
        <v>20</v>
      </c>
      <c r="D22" s="14" t="s">
        <v>20</v>
      </c>
      <c r="E22" s="14"/>
      <c r="F22" s="14"/>
      <c r="G22" s="14"/>
      <c r="H22" s="14" t="s">
        <v>20</v>
      </c>
      <c r="I22" s="14" t="s">
        <v>20</v>
      </c>
      <c r="J22" s="14" t="s">
        <v>20</v>
      </c>
      <c r="K22" s="14" t="s">
        <v>20</v>
      </c>
      <c r="L22" s="14"/>
      <c r="M22" s="14"/>
      <c r="N22" s="14" t="s">
        <v>20</v>
      </c>
      <c r="O22" s="14"/>
      <c r="P22" s="14" t="s">
        <v>20</v>
      </c>
      <c r="Q22" s="14" t="s">
        <v>20</v>
      </c>
      <c r="R22" s="14" t="s">
        <v>20</v>
      </c>
      <c r="S22" s="14" t="s">
        <v>20</v>
      </c>
      <c r="T22" s="49">
        <v>12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50"/>
    </row>
    <row r="23" spans="1:31" s="1" customFormat="1" ht="14.4" customHeight="1" x14ac:dyDescent="0.25">
      <c r="A23" s="8" t="s">
        <v>137</v>
      </c>
      <c r="B23" s="10" t="s">
        <v>20</v>
      </c>
      <c r="C23" s="10" t="s">
        <v>20</v>
      </c>
      <c r="D23" s="10" t="s">
        <v>20</v>
      </c>
      <c r="E23" s="10" t="s">
        <v>20</v>
      </c>
      <c r="F23" s="10"/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/>
      <c r="M23" s="10" t="s">
        <v>20</v>
      </c>
      <c r="N23" s="10" t="s">
        <v>20</v>
      </c>
      <c r="O23" s="10" t="s">
        <v>20</v>
      </c>
      <c r="P23" s="10" t="s">
        <v>20</v>
      </c>
      <c r="Q23" s="10" t="s">
        <v>20</v>
      </c>
      <c r="R23" s="10" t="s">
        <v>20</v>
      </c>
      <c r="S23" s="10" t="s">
        <v>20</v>
      </c>
      <c r="T23" s="47">
        <v>16</v>
      </c>
      <c r="U23" s="10"/>
      <c r="V23" s="10" t="s">
        <v>20</v>
      </c>
      <c r="W23" s="10" t="s">
        <v>20</v>
      </c>
      <c r="X23" s="10" t="s">
        <v>20</v>
      </c>
      <c r="Y23" s="10" t="s">
        <v>20</v>
      </c>
      <c r="Z23" s="10" t="s">
        <v>20</v>
      </c>
      <c r="AA23" s="10"/>
      <c r="AB23" s="10"/>
      <c r="AC23" s="10"/>
      <c r="AD23" s="10" t="s">
        <v>20</v>
      </c>
      <c r="AE23" s="48">
        <v>6</v>
      </c>
    </row>
    <row r="24" spans="1:31" s="1" customFormat="1" ht="14.4" customHeight="1" x14ac:dyDescent="0.25">
      <c r="A24" s="12" t="s">
        <v>138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 t="s">
        <v>20</v>
      </c>
      <c r="P24" s="14" t="s">
        <v>20</v>
      </c>
      <c r="Q24" s="14"/>
      <c r="R24" s="14"/>
      <c r="S24" s="14"/>
      <c r="T24" s="49">
        <v>2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50">
        <v>0</v>
      </c>
    </row>
    <row r="25" spans="1:31" s="1" customFormat="1" ht="14.4" customHeight="1" x14ac:dyDescent="0.25">
      <c r="A25" s="8" t="s">
        <v>139</v>
      </c>
      <c r="B25" s="10" t="s">
        <v>20</v>
      </c>
      <c r="C25" s="10"/>
      <c r="D25" s="10" t="s">
        <v>20</v>
      </c>
      <c r="E25" s="10"/>
      <c r="F25" s="10"/>
      <c r="G25" s="10"/>
      <c r="H25" s="10" t="s">
        <v>20</v>
      </c>
      <c r="I25" s="10" t="s">
        <v>20</v>
      </c>
      <c r="J25" s="10" t="s">
        <v>20</v>
      </c>
      <c r="K25" s="10" t="s">
        <v>20</v>
      </c>
      <c r="L25" s="10"/>
      <c r="M25" s="10"/>
      <c r="N25" s="10" t="s">
        <v>20</v>
      </c>
      <c r="O25" s="10"/>
      <c r="P25" s="10"/>
      <c r="Q25" s="10" t="s">
        <v>20</v>
      </c>
      <c r="R25" s="10" t="s">
        <v>20</v>
      </c>
      <c r="S25" s="10" t="s">
        <v>20</v>
      </c>
      <c r="T25" s="47">
        <v>10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8"/>
    </row>
    <row r="26" spans="1:31" s="1" customFormat="1" ht="14.4" customHeight="1" x14ac:dyDescent="0.25">
      <c r="A26" s="12" t="s">
        <v>140</v>
      </c>
      <c r="B26" s="14"/>
      <c r="C26" s="14"/>
      <c r="D26" s="14"/>
      <c r="E26" s="14"/>
      <c r="F26" s="14"/>
      <c r="G26" s="14"/>
      <c r="H26" s="14" t="s">
        <v>20</v>
      </c>
      <c r="I26" s="14" t="s">
        <v>20</v>
      </c>
      <c r="J26" s="14" t="s">
        <v>20</v>
      </c>
      <c r="K26" s="14"/>
      <c r="L26" s="14"/>
      <c r="M26" s="14"/>
      <c r="N26" s="14" t="s">
        <v>20</v>
      </c>
      <c r="O26" s="14"/>
      <c r="P26" s="14" t="s">
        <v>20</v>
      </c>
      <c r="Q26" s="14"/>
      <c r="R26" s="14"/>
      <c r="S26" s="14"/>
      <c r="T26" s="49">
        <v>5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50"/>
    </row>
    <row r="27" spans="1:31" s="1" customFormat="1" ht="14.4" customHeight="1" x14ac:dyDescent="0.25">
      <c r="A27" s="8" t="s">
        <v>141</v>
      </c>
      <c r="B27" s="10" t="s">
        <v>20</v>
      </c>
      <c r="C27" s="10"/>
      <c r="D27" s="10" t="s">
        <v>20</v>
      </c>
      <c r="E27" s="10"/>
      <c r="F27" s="10"/>
      <c r="G27" s="10"/>
      <c r="H27" s="10"/>
      <c r="I27" s="10" t="s">
        <v>20</v>
      </c>
      <c r="J27" s="10" t="s">
        <v>20</v>
      </c>
      <c r="K27" s="10" t="s">
        <v>20</v>
      </c>
      <c r="L27" s="10"/>
      <c r="M27" s="10"/>
      <c r="N27" s="10" t="s">
        <v>20</v>
      </c>
      <c r="O27" s="10"/>
      <c r="P27" s="10" t="s">
        <v>20</v>
      </c>
      <c r="Q27" s="10"/>
      <c r="R27" s="10"/>
      <c r="S27" s="10"/>
      <c r="T27" s="47">
        <v>7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48"/>
    </row>
    <row r="28" spans="1:31" s="1" customFormat="1" ht="14.4" customHeight="1" x14ac:dyDescent="0.25">
      <c r="A28" s="12" t="s">
        <v>142</v>
      </c>
      <c r="B28" s="14" t="s">
        <v>20</v>
      </c>
      <c r="C28" s="14" t="s">
        <v>20</v>
      </c>
      <c r="D28" s="14"/>
      <c r="E28" s="14"/>
      <c r="F28" s="14"/>
      <c r="G28" s="14"/>
      <c r="H28" s="14" t="s">
        <v>20</v>
      </c>
      <c r="I28" s="14" t="s">
        <v>20</v>
      </c>
      <c r="J28" s="14" t="s">
        <v>20</v>
      </c>
      <c r="K28" s="14"/>
      <c r="L28" s="14"/>
      <c r="M28" s="14"/>
      <c r="N28" s="14" t="s">
        <v>20</v>
      </c>
      <c r="O28" s="14" t="s">
        <v>20</v>
      </c>
      <c r="P28" s="14" t="s">
        <v>20</v>
      </c>
      <c r="Q28" s="14" t="s">
        <v>20</v>
      </c>
      <c r="R28" s="14" t="s">
        <v>20</v>
      </c>
      <c r="S28" s="14" t="s">
        <v>20</v>
      </c>
      <c r="T28" s="49">
        <v>11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50"/>
    </row>
    <row r="29" spans="1:31" s="1" customFormat="1" ht="14.4" customHeight="1" x14ac:dyDescent="0.25">
      <c r="A29" s="8" t="s">
        <v>143</v>
      </c>
      <c r="B29" s="10" t="s">
        <v>20</v>
      </c>
      <c r="C29" s="10" t="s">
        <v>20</v>
      </c>
      <c r="D29" s="10" t="s">
        <v>20</v>
      </c>
      <c r="E29" s="10"/>
      <c r="F29" s="10"/>
      <c r="G29" s="10"/>
      <c r="H29" s="10" t="s">
        <v>20</v>
      </c>
      <c r="I29" s="10" t="s">
        <v>20</v>
      </c>
      <c r="J29" s="10" t="s">
        <v>20</v>
      </c>
      <c r="K29" s="10" t="s">
        <v>20</v>
      </c>
      <c r="L29" s="10"/>
      <c r="M29" s="10"/>
      <c r="N29" s="10" t="s">
        <v>20</v>
      </c>
      <c r="O29" s="10"/>
      <c r="P29" s="10" t="s">
        <v>20</v>
      </c>
      <c r="Q29" s="10" t="s">
        <v>20</v>
      </c>
      <c r="R29" s="10"/>
      <c r="S29" s="10" t="s">
        <v>20</v>
      </c>
      <c r="T29" s="47">
        <v>11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48"/>
    </row>
    <row r="30" spans="1:31" s="1" customFormat="1" ht="14.4" customHeight="1" x14ac:dyDescent="0.25">
      <c r="A30" s="12" t="s">
        <v>144</v>
      </c>
      <c r="B30" s="14" t="s">
        <v>20</v>
      </c>
      <c r="C30" s="14"/>
      <c r="D30" s="14" t="s">
        <v>20</v>
      </c>
      <c r="E30" s="14"/>
      <c r="F30" s="14" t="s">
        <v>20</v>
      </c>
      <c r="G30" s="14" t="s">
        <v>20</v>
      </c>
      <c r="H30" s="14"/>
      <c r="I30" s="14" t="s">
        <v>20</v>
      </c>
      <c r="J30" s="14" t="s">
        <v>20</v>
      </c>
      <c r="K30" s="14" t="s">
        <v>20</v>
      </c>
      <c r="L30" s="14" t="s">
        <v>20</v>
      </c>
      <c r="M30" s="14" t="s">
        <v>20</v>
      </c>
      <c r="N30" s="14" t="s">
        <v>20</v>
      </c>
      <c r="O30" s="14"/>
      <c r="P30" s="14" t="s">
        <v>20</v>
      </c>
      <c r="Q30" s="14" t="s">
        <v>20</v>
      </c>
      <c r="R30" s="14"/>
      <c r="S30" s="14" t="s">
        <v>20</v>
      </c>
      <c r="T30" s="49">
        <v>13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50"/>
    </row>
    <row r="31" spans="1:31" s="1" customFormat="1" ht="14.4" customHeight="1" x14ac:dyDescent="0.25">
      <c r="A31" s="8" t="s">
        <v>145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47"/>
      <c r="U31" s="10" t="s">
        <v>20</v>
      </c>
      <c r="V31" s="10" t="s">
        <v>20</v>
      </c>
      <c r="W31" s="10" t="s">
        <v>20</v>
      </c>
      <c r="X31" s="10" t="s">
        <v>20</v>
      </c>
      <c r="Y31" s="10" t="s">
        <v>20</v>
      </c>
      <c r="Z31" s="10" t="s">
        <v>20</v>
      </c>
      <c r="AA31" s="10" t="s">
        <v>20</v>
      </c>
      <c r="AB31" s="10"/>
      <c r="AC31" s="10"/>
      <c r="AD31" s="10" t="s">
        <v>20</v>
      </c>
      <c r="AE31" s="48">
        <v>8</v>
      </c>
    </row>
    <row r="32" spans="1:31" s="1" customFormat="1" ht="14.4" customHeight="1" x14ac:dyDescent="0.25">
      <c r="A32" s="12" t="s">
        <v>146</v>
      </c>
      <c r="B32" s="14" t="s">
        <v>20</v>
      </c>
      <c r="C32" s="14" t="s">
        <v>20</v>
      </c>
      <c r="D32" s="14" t="s">
        <v>20</v>
      </c>
      <c r="E32" s="14" t="s">
        <v>20</v>
      </c>
      <c r="F32" s="14" t="s">
        <v>20</v>
      </c>
      <c r="G32" s="14" t="s">
        <v>20</v>
      </c>
      <c r="H32" s="14" t="s">
        <v>20</v>
      </c>
      <c r="I32" s="14" t="s">
        <v>20</v>
      </c>
      <c r="J32" s="14" t="s">
        <v>20</v>
      </c>
      <c r="K32" s="14" t="s">
        <v>20</v>
      </c>
      <c r="L32" s="14" t="s">
        <v>20</v>
      </c>
      <c r="M32" s="14" t="s">
        <v>20</v>
      </c>
      <c r="N32" s="14" t="s">
        <v>20</v>
      </c>
      <c r="O32" s="14" t="s">
        <v>20</v>
      </c>
      <c r="P32" s="14" t="s">
        <v>20</v>
      </c>
      <c r="Q32" s="14" t="s">
        <v>20</v>
      </c>
      <c r="R32" s="14" t="s">
        <v>20</v>
      </c>
      <c r="S32" s="14" t="s">
        <v>20</v>
      </c>
      <c r="T32" s="49">
        <v>18</v>
      </c>
      <c r="U32" s="14" t="s">
        <v>20</v>
      </c>
      <c r="V32" s="14" t="s">
        <v>20</v>
      </c>
      <c r="W32" s="14" t="s">
        <v>20</v>
      </c>
      <c r="X32" s="14" t="s">
        <v>20</v>
      </c>
      <c r="Y32" s="14" t="s">
        <v>20</v>
      </c>
      <c r="Z32" s="14" t="s">
        <v>20</v>
      </c>
      <c r="AA32" s="14" t="s">
        <v>20</v>
      </c>
      <c r="AB32" s="14" t="s">
        <v>20</v>
      </c>
      <c r="AC32" s="14" t="s">
        <v>20</v>
      </c>
      <c r="AD32" s="14" t="s">
        <v>20</v>
      </c>
      <c r="AE32" s="50">
        <v>10</v>
      </c>
    </row>
    <row r="33" spans="1:31" s="1" customFormat="1" ht="14.4" customHeight="1" x14ac:dyDescent="0.25">
      <c r="A33" s="8" t="s">
        <v>147</v>
      </c>
      <c r="B33" s="10" t="s">
        <v>20</v>
      </c>
      <c r="C33" s="10" t="s">
        <v>20</v>
      </c>
      <c r="D33" s="10"/>
      <c r="E33" s="10"/>
      <c r="F33" s="10"/>
      <c r="G33" s="10"/>
      <c r="H33" s="10" t="s">
        <v>20</v>
      </c>
      <c r="I33" s="10" t="s">
        <v>20</v>
      </c>
      <c r="J33" s="10" t="s">
        <v>20</v>
      </c>
      <c r="K33" s="10" t="s">
        <v>20</v>
      </c>
      <c r="L33" s="10"/>
      <c r="M33" s="10"/>
      <c r="N33" s="10" t="s">
        <v>20</v>
      </c>
      <c r="O33" s="10"/>
      <c r="P33" s="10" t="s">
        <v>20</v>
      </c>
      <c r="Q33" s="10" t="s">
        <v>20</v>
      </c>
      <c r="R33" s="10"/>
      <c r="S33" s="10" t="s">
        <v>20</v>
      </c>
      <c r="T33" s="47">
        <v>10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8"/>
    </row>
    <row r="34" spans="1:31" s="1" customFormat="1" ht="14.4" customHeight="1" x14ac:dyDescent="0.25">
      <c r="A34" s="12" t="s">
        <v>148</v>
      </c>
      <c r="B34" s="14" t="s">
        <v>20</v>
      </c>
      <c r="C34" s="14" t="s">
        <v>20</v>
      </c>
      <c r="D34" s="14"/>
      <c r="E34" s="14"/>
      <c r="F34" s="14"/>
      <c r="G34" s="14"/>
      <c r="H34" s="14"/>
      <c r="I34" s="14" t="s">
        <v>20</v>
      </c>
      <c r="J34" s="14" t="s">
        <v>20</v>
      </c>
      <c r="K34" s="14"/>
      <c r="L34" s="14"/>
      <c r="M34" s="14"/>
      <c r="N34" s="14" t="s">
        <v>20</v>
      </c>
      <c r="O34" s="14" t="s">
        <v>20</v>
      </c>
      <c r="P34" s="14"/>
      <c r="Q34" s="14" t="s">
        <v>20</v>
      </c>
      <c r="R34" s="14"/>
      <c r="S34" s="14"/>
      <c r="T34" s="49">
        <v>7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50"/>
    </row>
    <row r="35" spans="1:31" s="1" customFormat="1" ht="14.4" customHeight="1" x14ac:dyDescent="0.25">
      <c r="A35" s="8" t="s">
        <v>149</v>
      </c>
      <c r="B35" s="10" t="s">
        <v>20</v>
      </c>
      <c r="C35" s="10"/>
      <c r="D35" s="10" t="s">
        <v>20</v>
      </c>
      <c r="E35" s="10"/>
      <c r="F35" s="10"/>
      <c r="G35" s="10" t="s">
        <v>20</v>
      </c>
      <c r="H35" s="10" t="s">
        <v>20</v>
      </c>
      <c r="I35" s="10" t="s">
        <v>20</v>
      </c>
      <c r="J35" s="10" t="s">
        <v>20</v>
      </c>
      <c r="K35" s="10" t="s">
        <v>20</v>
      </c>
      <c r="L35" s="10"/>
      <c r="M35" s="10" t="s">
        <v>20</v>
      </c>
      <c r="N35" s="10" t="s">
        <v>20</v>
      </c>
      <c r="O35" s="10"/>
      <c r="P35" s="10" t="s">
        <v>20</v>
      </c>
      <c r="Q35" s="10" t="s">
        <v>20</v>
      </c>
      <c r="R35" s="10" t="s">
        <v>20</v>
      </c>
      <c r="S35" s="10" t="s">
        <v>20</v>
      </c>
      <c r="T35" s="47">
        <v>13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48"/>
    </row>
    <row r="36" spans="1:31" s="1" customFormat="1" ht="14.4" customHeight="1" x14ac:dyDescent="0.25">
      <c r="A36" s="12" t="s">
        <v>150</v>
      </c>
      <c r="B36" s="14" t="s">
        <v>20</v>
      </c>
      <c r="C36" s="14" t="s">
        <v>20</v>
      </c>
      <c r="D36" s="14" t="s">
        <v>20</v>
      </c>
      <c r="E36" s="14"/>
      <c r="F36" s="14"/>
      <c r="G36" s="14"/>
      <c r="H36" s="14" t="s">
        <v>20</v>
      </c>
      <c r="I36" s="14" t="s">
        <v>20</v>
      </c>
      <c r="J36" s="14" t="s">
        <v>20</v>
      </c>
      <c r="K36" s="14" t="s">
        <v>20</v>
      </c>
      <c r="L36" s="14"/>
      <c r="M36" s="14"/>
      <c r="N36" s="14" t="s">
        <v>20</v>
      </c>
      <c r="O36" s="14" t="s">
        <v>20</v>
      </c>
      <c r="P36" s="14" t="s">
        <v>20</v>
      </c>
      <c r="Q36" s="14" t="s">
        <v>20</v>
      </c>
      <c r="R36" s="14" t="s">
        <v>20</v>
      </c>
      <c r="S36" s="14" t="s">
        <v>20</v>
      </c>
      <c r="T36" s="49">
        <v>13</v>
      </c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50"/>
    </row>
    <row r="37" spans="1:31" s="1" customFormat="1" ht="14.4" customHeight="1" x14ac:dyDescent="0.25">
      <c r="A37" s="8" t="s">
        <v>151</v>
      </c>
      <c r="B37" s="10" t="s">
        <v>20</v>
      </c>
      <c r="C37" s="10" t="s">
        <v>20</v>
      </c>
      <c r="D37" s="10" t="s">
        <v>20</v>
      </c>
      <c r="E37" s="10" t="s">
        <v>20</v>
      </c>
      <c r="F37" s="10" t="s">
        <v>20</v>
      </c>
      <c r="G37" s="10" t="s">
        <v>20</v>
      </c>
      <c r="H37" s="10" t="s">
        <v>20</v>
      </c>
      <c r="I37" s="10" t="s">
        <v>20</v>
      </c>
      <c r="J37" s="10" t="s">
        <v>20</v>
      </c>
      <c r="K37" s="10" t="s">
        <v>20</v>
      </c>
      <c r="L37" s="10" t="s">
        <v>20</v>
      </c>
      <c r="M37" s="10" t="s">
        <v>20</v>
      </c>
      <c r="N37" s="10" t="s">
        <v>20</v>
      </c>
      <c r="O37" s="10" t="s">
        <v>20</v>
      </c>
      <c r="P37" s="10" t="s">
        <v>20</v>
      </c>
      <c r="Q37" s="10" t="s">
        <v>20</v>
      </c>
      <c r="R37" s="10" t="s">
        <v>20</v>
      </c>
      <c r="S37" s="10" t="s">
        <v>20</v>
      </c>
      <c r="T37" s="47">
        <v>18</v>
      </c>
      <c r="U37" s="10"/>
      <c r="V37" s="10"/>
      <c r="W37" s="10"/>
      <c r="X37" s="10" t="s">
        <v>20</v>
      </c>
      <c r="Y37" s="10" t="s">
        <v>20</v>
      </c>
      <c r="Z37" s="10" t="s">
        <v>20</v>
      </c>
      <c r="AA37" s="10"/>
      <c r="AB37" s="10"/>
      <c r="AC37" s="10"/>
      <c r="AD37" s="10" t="s">
        <v>20</v>
      </c>
      <c r="AE37" s="48">
        <v>4</v>
      </c>
    </row>
    <row r="38" spans="1:31" s="1" customFormat="1" ht="14.4" customHeight="1" x14ac:dyDescent="0.25">
      <c r="A38" s="12" t="s">
        <v>152</v>
      </c>
      <c r="B38" s="14" t="s">
        <v>20</v>
      </c>
      <c r="C38" s="14" t="s">
        <v>20</v>
      </c>
      <c r="D38" s="14" t="s">
        <v>20</v>
      </c>
      <c r="E38" s="14" t="s">
        <v>20</v>
      </c>
      <c r="F38" s="14" t="s">
        <v>20</v>
      </c>
      <c r="G38" s="14" t="s">
        <v>20</v>
      </c>
      <c r="H38" s="14" t="s">
        <v>20</v>
      </c>
      <c r="I38" s="14" t="s">
        <v>20</v>
      </c>
      <c r="J38" s="14" t="s">
        <v>20</v>
      </c>
      <c r="K38" s="14" t="s">
        <v>20</v>
      </c>
      <c r="L38" s="14" t="s">
        <v>20</v>
      </c>
      <c r="M38" s="14" t="s">
        <v>20</v>
      </c>
      <c r="N38" s="14" t="s">
        <v>20</v>
      </c>
      <c r="O38" s="14" t="s">
        <v>20</v>
      </c>
      <c r="P38" s="14" t="s">
        <v>20</v>
      </c>
      <c r="Q38" s="14" t="s">
        <v>20</v>
      </c>
      <c r="R38" s="14" t="s">
        <v>20</v>
      </c>
      <c r="S38" s="14" t="s">
        <v>20</v>
      </c>
      <c r="T38" s="49">
        <v>18</v>
      </c>
      <c r="U38" s="14" t="s">
        <v>20</v>
      </c>
      <c r="V38" s="14" t="s">
        <v>20</v>
      </c>
      <c r="W38" s="14" t="s">
        <v>20</v>
      </c>
      <c r="X38" s="14" t="s">
        <v>20</v>
      </c>
      <c r="Y38" s="14" t="s">
        <v>20</v>
      </c>
      <c r="Z38" s="14" t="s">
        <v>20</v>
      </c>
      <c r="AA38" s="14" t="s">
        <v>20</v>
      </c>
      <c r="AB38" s="14"/>
      <c r="AC38" s="14"/>
      <c r="AD38" s="14" t="s">
        <v>20</v>
      </c>
      <c r="AE38" s="50">
        <v>8</v>
      </c>
    </row>
    <row r="39" spans="1:31" s="1" customFormat="1" ht="14.4" customHeight="1" x14ac:dyDescent="0.25">
      <c r="A39" s="8" t="s">
        <v>153</v>
      </c>
      <c r="B39" s="10"/>
      <c r="C39" s="10" t="s">
        <v>20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47">
        <v>1</v>
      </c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48"/>
    </row>
    <row r="40" spans="1:31" s="1" customFormat="1" ht="19.2" customHeight="1" x14ac:dyDescent="0.2">
      <c r="A40" s="19" t="s">
        <v>61</v>
      </c>
      <c r="B40" s="20">
        <v>27</v>
      </c>
      <c r="C40" s="20">
        <v>24</v>
      </c>
      <c r="D40" s="20">
        <v>21</v>
      </c>
      <c r="E40" s="20">
        <v>10</v>
      </c>
      <c r="F40" s="20">
        <v>6</v>
      </c>
      <c r="G40" s="20">
        <v>11</v>
      </c>
      <c r="H40" s="20">
        <v>22</v>
      </c>
      <c r="I40" s="20">
        <v>28</v>
      </c>
      <c r="J40" s="20">
        <v>29</v>
      </c>
      <c r="K40" s="20">
        <v>22</v>
      </c>
      <c r="L40" s="20">
        <v>6</v>
      </c>
      <c r="M40" s="20">
        <v>11</v>
      </c>
      <c r="N40" s="20">
        <v>28</v>
      </c>
      <c r="O40" s="20">
        <v>17</v>
      </c>
      <c r="P40" s="20">
        <v>24</v>
      </c>
      <c r="Q40" s="20">
        <v>26</v>
      </c>
      <c r="R40" s="20">
        <v>21</v>
      </c>
      <c r="S40" s="20">
        <v>24</v>
      </c>
      <c r="T40" s="24"/>
      <c r="U40" s="51">
        <v>9</v>
      </c>
      <c r="V40" s="51">
        <v>9</v>
      </c>
      <c r="W40" s="51">
        <v>7</v>
      </c>
      <c r="X40" s="51">
        <v>12</v>
      </c>
      <c r="Y40" s="51">
        <v>12</v>
      </c>
      <c r="Z40" s="51">
        <v>12</v>
      </c>
      <c r="AA40" s="51">
        <v>7</v>
      </c>
      <c r="AB40" s="51">
        <v>3</v>
      </c>
      <c r="AC40" s="51">
        <v>2</v>
      </c>
      <c r="AD40" s="51">
        <v>12</v>
      </c>
      <c r="AE40" s="52"/>
    </row>
    <row r="41" spans="1:31" s="1" customFormat="1" ht="28.65" customHeight="1" x14ac:dyDescent="0.2">
      <c r="AE41" s="58">
        <f>SUM(AE7:AE39)</f>
        <v>85</v>
      </c>
    </row>
  </sheetData>
  <mergeCells count="9">
    <mergeCell ref="A1:AE1"/>
    <mergeCell ref="A2:AE2"/>
    <mergeCell ref="A3:AE3"/>
    <mergeCell ref="A4:A5"/>
    <mergeCell ref="A6:AE6"/>
    <mergeCell ref="AE4:AE5"/>
    <mergeCell ref="B4:S4"/>
    <mergeCell ref="T4:T5"/>
    <mergeCell ref="U4:AD4"/>
  </mergeCells>
  <pageMargins left="0.7" right="0.7" top="0.75" bottom="0.75" header="0.3" footer="0.3"/>
  <pageSetup paperSize="8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3.2" x14ac:dyDescent="0.25"/>
  <cols>
    <col min="1" max="1" width="42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163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164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64</v>
      </c>
      <c r="C4" s="69"/>
      <c r="D4" s="69"/>
      <c r="E4" s="69" t="s">
        <v>65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67</v>
      </c>
      <c r="E5" s="68" t="s">
        <v>66</v>
      </c>
      <c r="F5" s="68"/>
      <c r="G5" s="67" t="s">
        <v>67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121</v>
      </c>
      <c r="B8" s="25">
        <v>1088771</v>
      </c>
      <c r="C8" s="25">
        <v>1129569.3961700001</v>
      </c>
      <c r="D8" s="26">
        <v>3.7471971764494199</v>
      </c>
      <c r="E8" s="25">
        <v>1294006</v>
      </c>
      <c r="F8" s="25">
        <v>1346634.64515</v>
      </c>
      <c r="G8" s="26">
        <v>4.06710982406572</v>
      </c>
    </row>
    <row r="9" spans="1:7" s="1" customFormat="1" ht="14.85" customHeight="1" x14ac:dyDescent="0.25">
      <c r="A9" s="12" t="s">
        <v>122</v>
      </c>
      <c r="B9" s="27">
        <v>228438</v>
      </c>
      <c r="C9" s="27">
        <v>270319.42589999997</v>
      </c>
      <c r="D9" s="28">
        <v>18.333826202295601</v>
      </c>
      <c r="E9" s="27">
        <v>314207</v>
      </c>
      <c r="F9" s="27">
        <v>376461.53097999998</v>
      </c>
      <c r="G9" s="28">
        <v>19.813222168825</v>
      </c>
    </row>
    <row r="10" spans="1:7" s="1" customFormat="1" ht="14.85" customHeight="1" x14ac:dyDescent="0.25">
      <c r="A10" s="8" t="s">
        <v>123</v>
      </c>
      <c r="B10" s="25">
        <v>165144.03</v>
      </c>
      <c r="C10" s="25">
        <v>159638.10161000001</v>
      </c>
      <c r="D10" s="26">
        <v>-3.3340160040904698</v>
      </c>
      <c r="E10" s="25">
        <v>227474.31</v>
      </c>
      <c r="F10" s="25">
        <v>305423.19390999997</v>
      </c>
      <c r="G10" s="26">
        <v>34.267115222813501</v>
      </c>
    </row>
    <row r="11" spans="1:7" s="1" customFormat="1" ht="14.85" customHeight="1" x14ac:dyDescent="0.25">
      <c r="A11" s="12" t="s">
        <v>124</v>
      </c>
      <c r="B11" s="27">
        <v>101792.29373</v>
      </c>
      <c r="C11" s="27">
        <v>118554.26373000001</v>
      </c>
      <c r="D11" s="28">
        <v>16.466835932060299</v>
      </c>
      <c r="E11" s="27">
        <v>225221.87132999999</v>
      </c>
      <c r="F11" s="27">
        <v>245522.77531</v>
      </c>
      <c r="G11" s="28">
        <v>9.0137355933139798</v>
      </c>
    </row>
    <row r="12" spans="1:7" s="1" customFormat="1" ht="14.85" customHeight="1" x14ac:dyDescent="0.25">
      <c r="A12" s="8" t="s">
        <v>161</v>
      </c>
      <c r="B12" s="25">
        <v>134639.88</v>
      </c>
      <c r="C12" s="25" t="s">
        <v>162</v>
      </c>
      <c r="D12" s="26" t="s">
        <v>162</v>
      </c>
      <c r="E12" s="25">
        <v>135943.67000000001</v>
      </c>
      <c r="F12" s="25" t="s">
        <v>162</v>
      </c>
      <c r="G12" s="26" t="s">
        <v>162</v>
      </c>
    </row>
    <row r="13" spans="1:7" s="1" customFormat="1" ht="14.85" customHeight="1" x14ac:dyDescent="0.25">
      <c r="A13" s="12" t="s">
        <v>125</v>
      </c>
      <c r="B13" s="27">
        <v>132987</v>
      </c>
      <c r="C13" s="27">
        <v>135675.66118</v>
      </c>
      <c r="D13" s="28">
        <v>2.0217473738034499</v>
      </c>
      <c r="E13" s="27">
        <v>169562</v>
      </c>
      <c r="F13" s="27">
        <v>170756.56922999999</v>
      </c>
      <c r="G13" s="28">
        <v>0.70450291338860904</v>
      </c>
    </row>
    <row r="14" spans="1:7" s="1" customFormat="1" ht="14.85" customHeight="1" x14ac:dyDescent="0.25">
      <c r="A14" s="8" t="s">
        <v>126</v>
      </c>
      <c r="B14" s="25">
        <v>584527.71274999995</v>
      </c>
      <c r="C14" s="25">
        <v>656964.60007000004</v>
      </c>
      <c r="D14" s="26">
        <v>12.3923786229415</v>
      </c>
      <c r="E14" s="25">
        <v>734538.09731999994</v>
      </c>
      <c r="F14" s="25">
        <v>864596.43472999998</v>
      </c>
      <c r="G14" s="26">
        <v>17.706139121241598</v>
      </c>
    </row>
    <row r="15" spans="1:7" s="1" customFormat="1" ht="14.85" customHeight="1" x14ac:dyDescent="0.25">
      <c r="A15" s="12" t="s">
        <v>127</v>
      </c>
      <c r="B15" s="27">
        <v>143977</v>
      </c>
      <c r="C15" s="27">
        <v>139192.0404</v>
      </c>
      <c r="D15" s="28">
        <v>-3.3234194350486601</v>
      </c>
      <c r="E15" s="27">
        <v>168873</v>
      </c>
      <c r="F15" s="27">
        <v>180622.31445000001</v>
      </c>
      <c r="G15" s="28">
        <v>6.9574854772521499</v>
      </c>
    </row>
    <row r="16" spans="1:7" s="1" customFormat="1" ht="14.85" customHeight="1" x14ac:dyDescent="0.25">
      <c r="A16" s="8" t="s">
        <v>128</v>
      </c>
      <c r="B16" s="25">
        <v>787.24995000000001</v>
      </c>
      <c r="C16" s="25">
        <v>4576.0522799999999</v>
      </c>
      <c r="D16" s="26">
        <v>481.27057105560903</v>
      </c>
      <c r="E16" s="25">
        <v>3376.4148100000002</v>
      </c>
      <c r="F16" s="25">
        <v>8458.9040800000002</v>
      </c>
      <c r="G16" s="26">
        <v>150.52917239158799</v>
      </c>
    </row>
    <row r="17" spans="1:7" s="1" customFormat="1" ht="14.85" customHeight="1" x14ac:dyDescent="0.25">
      <c r="A17" s="12" t="s">
        <v>129</v>
      </c>
      <c r="B17" s="27">
        <v>33865</v>
      </c>
      <c r="C17" s="27">
        <v>37982.093130000001</v>
      </c>
      <c r="D17" s="28">
        <v>12.1573693488853</v>
      </c>
      <c r="E17" s="27">
        <v>44246</v>
      </c>
      <c r="F17" s="27">
        <v>45992.571329999999</v>
      </c>
      <c r="G17" s="28">
        <v>3.94741068119151</v>
      </c>
    </row>
    <row r="18" spans="1:7" s="1" customFormat="1" ht="14.85" customHeight="1" x14ac:dyDescent="0.25">
      <c r="A18" s="8" t="s">
        <v>130</v>
      </c>
      <c r="B18" s="25">
        <v>5099.62</v>
      </c>
      <c r="C18" s="25">
        <v>5562.2715900000003</v>
      </c>
      <c r="D18" s="26">
        <v>9.07227577741088</v>
      </c>
      <c r="E18" s="25">
        <v>13110.92</v>
      </c>
      <c r="F18" s="25">
        <v>12032.53458</v>
      </c>
      <c r="G18" s="26">
        <v>-8.2250934335653092</v>
      </c>
    </row>
    <row r="19" spans="1:7" s="1" customFormat="1" ht="14.85" customHeight="1" x14ac:dyDescent="0.25">
      <c r="A19" s="12" t="s">
        <v>131</v>
      </c>
      <c r="B19" s="27">
        <v>2375841.3920399998</v>
      </c>
      <c r="C19" s="27">
        <v>2358468.12788</v>
      </c>
      <c r="D19" s="28">
        <v>-0.73124680032123002</v>
      </c>
      <c r="E19" s="27">
        <v>2728826.6540600001</v>
      </c>
      <c r="F19" s="27">
        <v>3133660.4998499998</v>
      </c>
      <c r="G19" s="28">
        <v>14.835454835054501</v>
      </c>
    </row>
    <row r="20" spans="1:7" s="1" customFormat="1" ht="14.85" customHeight="1" x14ac:dyDescent="0.25">
      <c r="A20" s="8" t="s">
        <v>132</v>
      </c>
      <c r="B20" s="25">
        <v>53987.48</v>
      </c>
      <c r="C20" s="25">
        <v>44341.31611</v>
      </c>
      <c r="D20" s="26">
        <v>-17.867409054840099</v>
      </c>
      <c r="E20" s="25">
        <v>212187.84</v>
      </c>
      <c r="F20" s="25">
        <v>226452.06263999999</v>
      </c>
      <c r="G20" s="26">
        <v>6.7224505607861298</v>
      </c>
    </row>
    <row r="21" spans="1:7" s="1" customFormat="1" ht="14.85" customHeight="1" x14ac:dyDescent="0.25">
      <c r="A21" s="12" t="s">
        <v>133</v>
      </c>
      <c r="B21" s="27">
        <v>378748.72126000002</v>
      </c>
      <c r="C21" s="27">
        <v>401765.86635000003</v>
      </c>
      <c r="D21" s="28">
        <v>6.0771545349190603</v>
      </c>
      <c r="E21" s="27">
        <v>481797.18138999998</v>
      </c>
      <c r="F21" s="27">
        <v>240961.50125</v>
      </c>
      <c r="G21" s="28">
        <v>-49.986942523238</v>
      </c>
    </row>
    <row r="22" spans="1:7" s="1" customFormat="1" ht="14.85" customHeight="1" x14ac:dyDescent="0.25">
      <c r="A22" s="8" t="s">
        <v>134</v>
      </c>
      <c r="B22" s="25">
        <v>312456.68241000001</v>
      </c>
      <c r="C22" s="25">
        <v>602517.00566999998</v>
      </c>
      <c r="D22" s="26">
        <v>92.832171494219494</v>
      </c>
      <c r="E22" s="25">
        <v>663360.92307000002</v>
      </c>
      <c r="F22" s="25">
        <v>1059834.77841</v>
      </c>
      <c r="G22" s="26">
        <v>59.767442059315101</v>
      </c>
    </row>
    <row r="23" spans="1:7" s="1" customFormat="1" ht="14.85" customHeight="1" x14ac:dyDescent="0.25">
      <c r="A23" s="12" t="s">
        <v>135</v>
      </c>
      <c r="B23" s="27">
        <v>256129.54464000001</v>
      </c>
      <c r="C23" s="27">
        <v>267778.58889000001</v>
      </c>
      <c r="D23" s="28">
        <v>4.5481064148117598</v>
      </c>
      <c r="E23" s="27">
        <v>439112.84146000003</v>
      </c>
      <c r="F23" s="27">
        <v>467035.83585999999</v>
      </c>
      <c r="G23" s="28">
        <v>6.3589564602937099</v>
      </c>
    </row>
    <row r="24" spans="1:7" s="1" customFormat="1" ht="14.85" customHeight="1" x14ac:dyDescent="0.25">
      <c r="A24" s="8" t="s">
        <v>136</v>
      </c>
      <c r="B24" s="25">
        <v>62995</v>
      </c>
      <c r="C24" s="25">
        <v>64237.454149999998</v>
      </c>
      <c r="D24" s="26">
        <v>1.9723059766647999</v>
      </c>
      <c r="E24" s="25">
        <v>81044</v>
      </c>
      <c r="F24" s="25">
        <v>80434.592319999996</v>
      </c>
      <c r="G24" s="26">
        <v>-0.75194669562213801</v>
      </c>
    </row>
    <row r="25" spans="1:7" s="1" customFormat="1" ht="14.85" customHeight="1" x14ac:dyDescent="0.25">
      <c r="A25" s="12" t="s">
        <v>137</v>
      </c>
      <c r="B25" s="27">
        <v>475310.15613999998</v>
      </c>
      <c r="C25" s="27">
        <v>429018.18897999998</v>
      </c>
      <c r="D25" s="28">
        <v>-9.7393179089497401</v>
      </c>
      <c r="E25" s="27">
        <v>637725.41452999995</v>
      </c>
      <c r="F25" s="27">
        <v>680277.17137</v>
      </c>
      <c r="G25" s="28">
        <v>6.6724260740589196</v>
      </c>
    </row>
    <row r="26" spans="1:7" s="1" customFormat="1" ht="14.85" customHeight="1" x14ac:dyDescent="0.25">
      <c r="A26" s="8" t="s">
        <v>138</v>
      </c>
      <c r="B26" s="25">
        <v>19322.29077</v>
      </c>
      <c r="C26" s="25">
        <v>15511.42942</v>
      </c>
      <c r="D26" s="26">
        <v>-19.722616719528901</v>
      </c>
      <c r="E26" s="25">
        <v>32049.129290000001</v>
      </c>
      <c r="F26" s="25">
        <v>32070.609390000001</v>
      </c>
      <c r="G26" s="26">
        <v>6.7022413637630507E-2</v>
      </c>
    </row>
    <row r="27" spans="1:7" s="1" customFormat="1" ht="14.85" customHeight="1" x14ac:dyDescent="0.25">
      <c r="A27" s="12" t="s">
        <v>139</v>
      </c>
      <c r="B27" s="27">
        <v>285051</v>
      </c>
      <c r="C27" s="27">
        <v>189639.11986000001</v>
      </c>
      <c r="D27" s="28">
        <v>-33.471862978905499</v>
      </c>
      <c r="E27" s="27">
        <v>372193</v>
      </c>
      <c r="F27" s="27">
        <v>499532.48223999998</v>
      </c>
      <c r="G27" s="28">
        <v>34.213293167792003</v>
      </c>
    </row>
    <row r="28" spans="1:7" s="1" customFormat="1" ht="14.85" customHeight="1" x14ac:dyDescent="0.25">
      <c r="A28" s="8" t="s">
        <v>140</v>
      </c>
      <c r="B28" s="25" t="s">
        <v>162</v>
      </c>
      <c r="C28" s="25">
        <v>49.458759999999998</v>
      </c>
      <c r="D28" s="26" t="s">
        <v>162</v>
      </c>
      <c r="E28" s="25" t="s">
        <v>162</v>
      </c>
      <c r="F28" s="25">
        <v>325.22233</v>
      </c>
      <c r="G28" s="26" t="s">
        <v>162</v>
      </c>
    </row>
    <row r="29" spans="1:7" s="1" customFormat="1" ht="14.85" customHeight="1" x14ac:dyDescent="0.25">
      <c r="A29" s="12" t="s">
        <v>141</v>
      </c>
      <c r="B29" s="27">
        <v>1223.1892499999999</v>
      </c>
      <c r="C29" s="27">
        <v>-915.89883999999995</v>
      </c>
      <c r="D29" s="28">
        <v>-174.87793405640201</v>
      </c>
      <c r="E29" s="27">
        <v>1739.8150000000001</v>
      </c>
      <c r="F29" s="27">
        <v>653.28499999999997</v>
      </c>
      <c r="G29" s="28">
        <v>-62.450892767334501</v>
      </c>
    </row>
    <row r="30" spans="1:7" s="1" customFormat="1" ht="14.85" customHeight="1" x14ac:dyDescent="0.25">
      <c r="A30" s="8" t="s">
        <v>142</v>
      </c>
      <c r="B30" s="25" t="s">
        <v>162</v>
      </c>
      <c r="C30" s="25">
        <v>4022.1087200000002</v>
      </c>
      <c r="D30" s="26" t="s">
        <v>162</v>
      </c>
      <c r="E30" s="25" t="s">
        <v>162</v>
      </c>
      <c r="F30" s="25">
        <v>250335.33395</v>
      </c>
      <c r="G30" s="26" t="s">
        <v>162</v>
      </c>
    </row>
    <row r="31" spans="1:7" s="1" customFormat="1" ht="14.85" customHeight="1" x14ac:dyDescent="0.25">
      <c r="A31" s="12" t="s">
        <v>143</v>
      </c>
      <c r="B31" s="27">
        <v>33327.176630000002</v>
      </c>
      <c r="C31" s="27">
        <v>45777.419950000003</v>
      </c>
      <c r="D31" s="28">
        <v>37.357629955346098</v>
      </c>
      <c r="E31" s="27">
        <v>57427.502910000003</v>
      </c>
      <c r="F31" s="27">
        <v>64409.829599999997</v>
      </c>
      <c r="G31" s="28">
        <v>12.158506527687001</v>
      </c>
    </row>
    <row r="32" spans="1:7" s="1" customFormat="1" ht="14.85" customHeight="1" x14ac:dyDescent="0.25">
      <c r="A32" s="8" t="s">
        <v>144</v>
      </c>
      <c r="B32" s="25" t="s">
        <v>162</v>
      </c>
      <c r="C32" s="25">
        <v>227.96105</v>
      </c>
      <c r="D32" s="26" t="s">
        <v>162</v>
      </c>
      <c r="E32" s="25" t="s">
        <v>162</v>
      </c>
      <c r="F32" s="25">
        <v>108979.65942</v>
      </c>
      <c r="G32" s="26" t="s">
        <v>162</v>
      </c>
    </row>
    <row r="33" spans="1:7" s="1" customFormat="1" ht="14.85" customHeight="1" x14ac:dyDescent="0.25">
      <c r="A33" s="12" t="s">
        <v>145</v>
      </c>
      <c r="B33" s="27">
        <v>245305.34</v>
      </c>
      <c r="C33" s="27">
        <v>180589.93281999999</v>
      </c>
      <c r="D33" s="28">
        <v>-26.381572932737601</v>
      </c>
      <c r="E33" s="27">
        <v>372791.65</v>
      </c>
      <c r="F33" s="27">
        <v>229782.51608</v>
      </c>
      <c r="G33" s="28">
        <v>-38.361678412056698</v>
      </c>
    </row>
    <row r="34" spans="1:7" s="1" customFormat="1" ht="14.85" customHeight="1" x14ac:dyDescent="0.25">
      <c r="A34" s="8" t="s">
        <v>146</v>
      </c>
      <c r="B34" s="25">
        <v>5936238</v>
      </c>
      <c r="C34" s="25">
        <v>6784060.2438200004</v>
      </c>
      <c r="D34" s="26">
        <v>14.282147107646299</v>
      </c>
      <c r="E34" s="25">
        <v>6252851</v>
      </c>
      <c r="F34" s="25">
        <v>7621792.8986999998</v>
      </c>
      <c r="G34" s="26">
        <v>21.893083630171301</v>
      </c>
    </row>
    <row r="35" spans="1:7" s="1" customFormat="1" ht="14.85" customHeight="1" x14ac:dyDescent="0.25">
      <c r="A35" s="12" t="s">
        <v>147</v>
      </c>
      <c r="B35" s="27">
        <v>32492.5</v>
      </c>
      <c r="C35" s="27">
        <v>36392.283940000001</v>
      </c>
      <c r="D35" s="28">
        <v>12.002104916519199</v>
      </c>
      <c r="E35" s="27">
        <v>36246.206839999999</v>
      </c>
      <c r="F35" s="27">
        <v>40715.396789999999</v>
      </c>
      <c r="G35" s="28">
        <v>12.3300900690882</v>
      </c>
    </row>
    <row r="36" spans="1:7" s="1" customFormat="1" ht="14.85" customHeight="1" x14ac:dyDescent="0.25">
      <c r="A36" s="8" t="s">
        <v>148</v>
      </c>
      <c r="B36" s="25">
        <v>113271.73324</v>
      </c>
      <c r="C36" s="25">
        <v>116815.84512</v>
      </c>
      <c r="D36" s="26">
        <v>3.1288581701939102</v>
      </c>
      <c r="E36" s="25">
        <v>139083.05074000001</v>
      </c>
      <c r="F36" s="25">
        <v>127258.73435</v>
      </c>
      <c r="G36" s="26">
        <v>-8.5016228268563196</v>
      </c>
    </row>
    <row r="37" spans="1:7" s="1" customFormat="1" ht="14.85" customHeight="1" x14ac:dyDescent="0.25">
      <c r="A37" s="12" t="s">
        <v>149</v>
      </c>
      <c r="B37" s="27">
        <v>296569.30628000002</v>
      </c>
      <c r="C37" s="27">
        <v>183195.77205</v>
      </c>
      <c r="D37" s="28">
        <v>-38.228343874183899</v>
      </c>
      <c r="E37" s="27">
        <v>335120.71825999999</v>
      </c>
      <c r="F37" s="27">
        <v>463687.51390999998</v>
      </c>
      <c r="G37" s="28">
        <v>38.364323255673099</v>
      </c>
    </row>
    <row r="38" spans="1:7" s="1" customFormat="1" ht="14.85" customHeight="1" x14ac:dyDescent="0.25">
      <c r="A38" s="8" t="s">
        <v>150</v>
      </c>
      <c r="B38" s="25">
        <v>155069.30811000001</v>
      </c>
      <c r="C38" s="25">
        <v>114704.14354999999</v>
      </c>
      <c r="D38" s="26">
        <v>-26.0304021807891</v>
      </c>
      <c r="E38" s="25">
        <v>284104.97128</v>
      </c>
      <c r="F38" s="25">
        <v>205902.30601</v>
      </c>
      <c r="G38" s="26">
        <v>-27.525975669368801</v>
      </c>
    </row>
    <row r="39" spans="1:7" s="1" customFormat="1" ht="14.85" customHeight="1" x14ac:dyDescent="0.25">
      <c r="A39" s="12" t="s">
        <v>151</v>
      </c>
      <c r="B39" s="27">
        <v>438035.37332000001</v>
      </c>
      <c r="C39" s="27">
        <v>413592.48106000002</v>
      </c>
      <c r="D39" s="28">
        <v>-5.5801183531686203</v>
      </c>
      <c r="E39" s="27">
        <v>756557.76509999996</v>
      </c>
      <c r="F39" s="27">
        <v>826092.07596000005</v>
      </c>
      <c r="G39" s="28">
        <v>9.1908792781750304</v>
      </c>
    </row>
    <row r="40" spans="1:7" s="1" customFormat="1" ht="14.85" customHeight="1" x14ac:dyDescent="0.25">
      <c r="A40" s="8" t="s">
        <v>152</v>
      </c>
      <c r="B40" s="25">
        <v>2243857.73691</v>
      </c>
      <c r="C40" s="25">
        <v>2425959.9703899999</v>
      </c>
      <c r="D40" s="26">
        <v>8.1155872979171892</v>
      </c>
      <c r="E40" s="25">
        <v>2821698.5486400002</v>
      </c>
      <c r="F40" s="25">
        <v>2952093.6634</v>
      </c>
      <c r="G40" s="26">
        <v>4.6211568143183701</v>
      </c>
    </row>
    <row r="41" spans="1:7" s="1" customFormat="1" ht="14.85" customHeight="1" x14ac:dyDescent="0.25">
      <c r="A41" s="12" t="s">
        <v>153</v>
      </c>
      <c r="B41" s="27">
        <v>19846.514090000001</v>
      </c>
      <c r="C41" s="27">
        <v>20322.546699999999</v>
      </c>
      <c r="D41" s="28">
        <v>2.3985703879345701</v>
      </c>
      <c r="E41" s="27">
        <v>17243.756600000001</v>
      </c>
      <c r="F41" s="27">
        <v>21658.30559</v>
      </c>
      <c r="G41" s="28">
        <v>25.600854224537098</v>
      </c>
    </row>
    <row r="42" spans="1:7" s="1" customFormat="1" ht="19.2" customHeight="1" x14ac:dyDescent="0.2">
      <c r="A42" s="19" t="s">
        <v>61</v>
      </c>
      <c r="B42" s="29">
        <v>16355107.231520001</v>
      </c>
      <c r="C42" s="29">
        <v>17356105.272459999</v>
      </c>
      <c r="D42" s="30">
        <v>6.1204003542749703</v>
      </c>
      <c r="E42" s="29">
        <v>20053721.252629999</v>
      </c>
      <c r="F42" s="29">
        <v>22890447.74817</v>
      </c>
      <c r="G42" s="30">
        <v>14.145636412334101</v>
      </c>
    </row>
    <row r="43" spans="1:7" s="1" customFormat="1" ht="28.65" customHeight="1" x14ac:dyDescent="0.2"/>
  </sheetData>
  <mergeCells count="10"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3.2" x14ac:dyDescent="0.25"/>
  <cols>
    <col min="1" max="1" width="42" customWidth="1"/>
    <col min="2" max="7" width="15" customWidth="1"/>
    <col min="8" max="8" width="4.6640625" customWidth="1"/>
  </cols>
  <sheetData>
    <row r="1" spans="1:7" s="1" customFormat="1" ht="14.85" customHeight="1" x14ac:dyDescent="0.2">
      <c r="A1" s="60" t="s">
        <v>166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167</v>
      </c>
      <c r="B2" s="61"/>
      <c r="C2" s="61"/>
      <c r="D2" s="61"/>
      <c r="E2" s="61"/>
      <c r="F2" s="61"/>
      <c r="G2" s="61"/>
    </row>
    <row r="3" spans="1:7" s="1" customFormat="1" ht="16.5" customHeight="1" x14ac:dyDescent="0.2"/>
    <row r="4" spans="1:7" s="1" customFormat="1" ht="27.15" customHeight="1" x14ac:dyDescent="0.2">
      <c r="A4" s="63" t="s">
        <v>6</v>
      </c>
      <c r="B4" s="69" t="s">
        <v>165</v>
      </c>
      <c r="C4" s="69"/>
      <c r="D4" s="69"/>
      <c r="E4" s="69" t="s">
        <v>73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74</v>
      </c>
      <c r="E5" s="68" t="s">
        <v>66</v>
      </c>
      <c r="F5" s="68"/>
      <c r="G5" s="67" t="s">
        <v>74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121</v>
      </c>
      <c r="B8" s="31">
        <v>6.6570703853392699</v>
      </c>
      <c r="C8" s="31">
        <v>6.5081962712127401</v>
      </c>
      <c r="D8" s="31">
        <v>-0.14887411412653201</v>
      </c>
      <c r="E8" s="31">
        <v>2.94984213995739</v>
      </c>
      <c r="F8" s="31">
        <v>3.23202359407767</v>
      </c>
      <c r="G8" s="31">
        <v>0.28218145412027901</v>
      </c>
    </row>
    <row r="9" spans="1:7" s="1" customFormat="1" ht="14.85" customHeight="1" x14ac:dyDescent="0.25">
      <c r="A9" s="12" t="s">
        <v>122</v>
      </c>
      <c r="B9" s="32">
        <v>1.39673801440903</v>
      </c>
      <c r="C9" s="32">
        <v>1.5574889738018101</v>
      </c>
      <c r="D9" s="32">
        <v>0.160750959392786</v>
      </c>
      <c r="E9" s="32">
        <v>0.61891438949750299</v>
      </c>
      <c r="F9" s="32">
        <v>0.77346178588822301</v>
      </c>
      <c r="G9" s="32">
        <v>0.15454739639071999</v>
      </c>
    </row>
    <row r="10" spans="1:7" s="1" customFormat="1" ht="14.85" customHeight="1" x14ac:dyDescent="0.25">
      <c r="A10" s="8" t="s">
        <v>123</v>
      </c>
      <c r="B10" s="31">
        <v>1.00973981804124</v>
      </c>
      <c r="C10" s="31">
        <v>0.91978067143501097</v>
      </c>
      <c r="D10" s="31">
        <v>-8.9959146606230306E-2</v>
      </c>
      <c r="E10" s="31">
        <v>0.447430009484443</v>
      </c>
      <c r="F10" s="31">
        <v>0.45677061778295303</v>
      </c>
      <c r="G10" s="31">
        <v>9.3406082985095194E-3</v>
      </c>
    </row>
    <row r="11" spans="1:7" s="1" customFormat="1" ht="14.85" customHeight="1" x14ac:dyDescent="0.25">
      <c r="A11" s="12" t="s">
        <v>124</v>
      </c>
      <c r="B11" s="32">
        <v>0.62238842148233198</v>
      </c>
      <c r="C11" s="32">
        <v>0.683069512825077</v>
      </c>
      <c r="D11" s="32">
        <v>6.06810913427452E-2</v>
      </c>
      <c r="E11" s="32">
        <v>0.27578912146601497</v>
      </c>
      <c r="F11" s="32">
        <v>0.33921791689211001</v>
      </c>
      <c r="G11" s="32">
        <v>6.3428795426095599E-2</v>
      </c>
    </row>
    <row r="12" spans="1:7" s="1" customFormat="1" ht="14.85" customHeight="1" x14ac:dyDescent="0.25">
      <c r="A12" s="8" t="s">
        <v>161</v>
      </c>
      <c r="B12" s="31">
        <v>0.82322835365162506</v>
      </c>
      <c r="C12" s="31" t="s">
        <v>162</v>
      </c>
      <c r="D12" s="31" t="s">
        <v>162</v>
      </c>
      <c r="E12" s="31">
        <v>0.36478413894455902</v>
      </c>
      <c r="F12" s="31" t="s">
        <v>162</v>
      </c>
      <c r="G12" s="31" t="s">
        <v>162</v>
      </c>
    </row>
    <row r="13" spans="1:7" s="1" customFormat="1" ht="14.85" customHeight="1" x14ac:dyDescent="0.25">
      <c r="A13" s="12" t="s">
        <v>125</v>
      </c>
      <c r="B13" s="32">
        <v>0.81312215271633304</v>
      </c>
      <c r="C13" s="32">
        <v>0.78171720584850901</v>
      </c>
      <c r="D13" s="32">
        <v>-3.1404946867823899E-2</v>
      </c>
      <c r="E13" s="32">
        <v>0.36030593822439499</v>
      </c>
      <c r="F13" s="32">
        <v>0.38820716953086798</v>
      </c>
      <c r="G13" s="32">
        <v>2.79012313064727E-2</v>
      </c>
    </row>
    <row r="14" spans="1:7" s="1" customFormat="1" ht="14.85" customHeight="1" x14ac:dyDescent="0.25">
      <c r="A14" s="8" t="s">
        <v>126</v>
      </c>
      <c r="B14" s="31">
        <v>3.5739766451881301</v>
      </c>
      <c r="C14" s="31">
        <v>3.7852075091549802</v>
      </c>
      <c r="D14" s="31">
        <v>0.21123086396685301</v>
      </c>
      <c r="E14" s="31">
        <v>1.58367965260175</v>
      </c>
      <c r="F14" s="31">
        <v>1.87976506366013</v>
      </c>
      <c r="G14" s="31">
        <v>0.29608541105838598</v>
      </c>
    </row>
    <row r="15" spans="1:7" s="1" customFormat="1" ht="14.85" customHeight="1" x14ac:dyDescent="0.25">
      <c r="A15" s="12" t="s">
        <v>127</v>
      </c>
      <c r="B15" s="32">
        <v>0.88031828811567603</v>
      </c>
      <c r="C15" s="32">
        <v>0.80197739190291994</v>
      </c>
      <c r="D15" s="32">
        <v>-7.8340896212755598E-2</v>
      </c>
      <c r="E15" s="32">
        <v>0.39008149719697199</v>
      </c>
      <c r="F15" s="32">
        <v>0.39826854393008598</v>
      </c>
      <c r="G15" s="32">
        <v>8.1870467331131604E-3</v>
      </c>
    </row>
    <row r="16" spans="1:7" s="1" customFormat="1" ht="14.85" customHeight="1" x14ac:dyDescent="0.25">
      <c r="A16" s="8" t="s">
        <v>128</v>
      </c>
      <c r="B16" s="31">
        <v>4.8134808219587296E-3</v>
      </c>
      <c r="C16" s="31">
        <v>2.6365663310772301E-2</v>
      </c>
      <c r="D16" s="31">
        <v>2.15521824888136E-2</v>
      </c>
      <c r="E16" s="31">
        <v>2.1329215024916601E-3</v>
      </c>
      <c r="F16" s="31">
        <v>1.30934044307863E-2</v>
      </c>
      <c r="G16" s="31">
        <v>1.09604829282947E-2</v>
      </c>
    </row>
    <row r="17" spans="1:7" s="1" customFormat="1" ht="14.85" customHeight="1" x14ac:dyDescent="0.25">
      <c r="A17" s="12" t="s">
        <v>129</v>
      </c>
      <c r="B17" s="32">
        <v>0.20706070293892301</v>
      </c>
      <c r="C17" s="32">
        <v>0.218839955933366</v>
      </c>
      <c r="D17" s="32">
        <v>1.1779252994442199E-2</v>
      </c>
      <c r="E17" s="32">
        <v>9.1751529081557995E-2</v>
      </c>
      <c r="F17" s="32">
        <v>0.108677715211523</v>
      </c>
      <c r="G17" s="32">
        <v>1.6926186129965E-2</v>
      </c>
    </row>
    <row r="18" spans="1:7" s="1" customFormat="1" ht="14.85" customHeight="1" x14ac:dyDescent="0.25">
      <c r="A18" s="8" t="s">
        <v>130</v>
      </c>
      <c r="B18" s="31">
        <v>3.1180596542784399E-2</v>
      </c>
      <c r="C18" s="31">
        <v>3.2047924938701497E-2</v>
      </c>
      <c r="D18" s="31">
        <v>8.6732839591717199E-4</v>
      </c>
      <c r="E18" s="31">
        <v>1.38165637896027E-2</v>
      </c>
      <c r="F18" s="31">
        <v>1.5915262113601301E-2</v>
      </c>
      <c r="G18" s="31">
        <v>2.09869832399863E-3</v>
      </c>
    </row>
    <row r="19" spans="1:7" s="1" customFormat="1" ht="14.85" customHeight="1" x14ac:dyDescent="0.25">
      <c r="A19" s="12" t="s">
        <v>131</v>
      </c>
      <c r="B19" s="32">
        <v>14.526602353674701</v>
      </c>
      <c r="C19" s="32">
        <v>13.5886945305772</v>
      </c>
      <c r="D19" s="32">
        <v>-0.93790782309742504</v>
      </c>
      <c r="E19" s="32">
        <v>6.4369431736284399</v>
      </c>
      <c r="F19" s="32">
        <v>6.7482570447058601</v>
      </c>
      <c r="G19" s="32">
        <v>0.31131387107741498</v>
      </c>
    </row>
    <row r="20" spans="1:7" s="1" customFormat="1" ht="14.85" customHeight="1" x14ac:dyDescent="0.25">
      <c r="A20" s="8" t="s">
        <v>132</v>
      </c>
      <c r="B20" s="31">
        <v>0.33009554285253401</v>
      </c>
      <c r="C20" s="31">
        <v>0.25547964485073199</v>
      </c>
      <c r="D20" s="31">
        <v>-7.4615898001802003E-2</v>
      </c>
      <c r="E20" s="31">
        <v>0.146270008600621</v>
      </c>
      <c r="F20" s="31">
        <v>0.126873284940174</v>
      </c>
      <c r="G20" s="31">
        <v>-1.9396723660447399E-2</v>
      </c>
    </row>
    <row r="21" spans="1:7" s="1" customFormat="1" ht="14.85" customHeight="1" x14ac:dyDescent="0.25">
      <c r="A21" s="12" t="s">
        <v>133</v>
      </c>
      <c r="B21" s="32">
        <v>2.3157825619759</v>
      </c>
      <c r="C21" s="32">
        <v>2.3148388422574699</v>
      </c>
      <c r="D21" s="32">
        <v>-9.43719718437402E-4</v>
      </c>
      <c r="E21" s="32">
        <v>1.0261560405518899</v>
      </c>
      <c r="F21" s="32">
        <v>1.1495679360127</v>
      </c>
      <c r="G21" s="32">
        <v>0.123411895460806</v>
      </c>
    </row>
    <row r="22" spans="1:7" s="1" customFormat="1" ht="14.85" customHeight="1" x14ac:dyDescent="0.25">
      <c r="A22" s="8" t="s">
        <v>134</v>
      </c>
      <c r="B22" s="31">
        <v>1.9104532791312101</v>
      </c>
      <c r="C22" s="31">
        <v>3.4714989118327799</v>
      </c>
      <c r="D22" s="31">
        <v>1.56104563270156</v>
      </c>
      <c r="E22" s="31">
        <v>0.84654889658550803</v>
      </c>
      <c r="F22" s="31">
        <v>1.7239748038157601</v>
      </c>
      <c r="G22" s="31">
        <v>0.87742590723025604</v>
      </c>
    </row>
    <row r="23" spans="1:7" s="1" customFormat="1" ht="14.85" customHeight="1" x14ac:dyDescent="0.25">
      <c r="A23" s="12" t="s">
        <v>135</v>
      </c>
      <c r="B23" s="32">
        <v>1.5660523713741299</v>
      </c>
      <c r="C23" s="32">
        <v>1.5428495315415101</v>
      </c>
      <c r="D23" s="32">
        <v>-2.3202839832617801E-2</v>
      </c>
      <c r="E23" s="32">
        <v>0.69393997825729103</v>
      </c>
      <c r="F23" s="32">
        <v>0.76619171891148796</v>
      </c>
      <c r="G23" s="32">
        <v>7.2251740654197094E-2</v>
      </c>
    </row>
    <row r="24" spans="1:7" s="1" customFormat="1" ht="14.85" customHeight="1" x14ac:dyDescent="0.25">
      <c r="A24" s="8" t="s">
        <v>136</v>
      </c>
      <c r="B24" s="31">
        <v>0.38517020468440799</v>
      </c>
      <c r="C24" s="31">
        <v>0.370114453338385</v>
      </c>
      <c r="D24" s="31">
        <v>-1.5055751346022699E-2</v>
      </c>
      <c r="E24" s="31">
        <v>0.17067437101706001</v>
      </c>
      <c r="F24" s="31">
        <v>0.18380187011107399</v>
      </c>
      <c r="G24" s="31">
        <v>1.31274990940136E-2</v>
      </c>
    </row>
    <row r="25" spans="1:7" s="1" customFormat="1" ht="14.85" customHeight="1" x14ac:dyDescent="0.25">
      <c r="A25" s="12" t="s">
        <v>137</v>
      </c>
      <c r="B25" s="32">
        <v>2.9061879534728399</v>
      </c>
      <c r="C25" s="32">
        <v>2.47185749478456</v>
      </c>
      <c r="D25" s="32">
        <v>-0.43433045868828701</v>
      </c>
      <c r="E25" s="32">
        <v>1.28777302860886</v>
      </c>
      <c r="F25" s="32">
        <v>1.2275446854113901</v>
      </c>
      <c r="G25" s="32">
        <v>-6.0228343197474998E-2</v>
      </c>
    </row>
    <row r="26" spans="1:7" s="1" customFormat="1" ht="14.85" customHeight="1" x14ac:dyDescent="0.25">
      <c r="A26" s="8" t="s">
        <v>138</v>
      </c>
      <c r="B26" s="31">
        <v>0.11814224447738</v>
      </c>
      <c r="C26" s="31">
        <v>8.9371602536963995E-2</v>
      </c>
      <c r="D26" s="31">
        <v>-2.8770641940415901E-2</v>
      </c>
      <c r="E26" s="31">
        <v>5.2350501210865902E-2</v>
      </c>
      <c r="F26" s="31">
        <v>4.4382670098265797E-2</v>
      </c>
      <c r="G26" s="31">
        <v>-7.9678311126000594E-3</v>
      </c>
    </row>
    <row r="27" spans="1:7" s="1" customFormat="1" ht="14.85" customHeight="1" x14ac:dyDescent="0.25">
      <c r="A27" s="12" t="s">
        <v>139</v>
      </c>
      <c r="B27" s="32">
        <v>1.7428867690371499</v>
      </c>
      <c r="C27" s="32">
        <v>1.0926363771307199</v>
      </c>
      <c r="D27" s="32">
        <v>-0.65025039190643297</v>
      </c>
      <c r="E27" s="32">
        <v>0.77229780352066102</v>
      </c>
      <c r="F27" s="32">
        <v>0.54261217754822999</v>
      </c>
      <c r="G27" s="32">
        <v>-0.229685625972431</v>
      </c>
    </row>
    <row r="28" spans="1:7" s="1" customFormat="1" ht="14.85" customHeight="1" x14ac:dyDescent="0.25">
      <c r="A28" s="8" t="s">
        <v>140</v>
      </c>
      <c r="B28" s="31" t="s">
        <v>162</v>
      </c>
      <c r="C28" s="31">
        <v>2.84964623246894E-4</v>
      </c>
      <c r="D28" s="31" t="s">
        <v>162</v>
      </c>
      <c r="E28" s="31" t="s">
        <v>162</v>
      </c>
      <c r="F28" s="31">
        <v>1.4151576680089799E-4</v>
      </c>
      <c r="G28" s="31" t="s">
        <v>162</v>
      </c>
    </row>
    <row r="29" spans="1:7" s="1" customFormat="1" ht="14.85" customHeight="1" x14ac:dyDescent="0.25">
      <c r="A29" s="12" t="s">
        <v>141</v>
      </c>
      <c r="B29" s="32">
        <v>7.4789436271175099E-3</v>
      </c>
      <c r="C29" s="32">
        <v>-5.2770988976041404E-3</v>
      </c>
      <c r="D29" s="32">
        <v>-1.27560425247216E-2</v>
      </c>
      <c r="E29" s="32">
        <v>3.3140258096448902E-3</v>
      </c>
      <c r="F29" s="32">
        <v>-2.6206505511794601E-3</v>
      </c>
      <c r="G29" s="32">
        <v>-5.9346763608243503E-3</v>
      </c>
    </row>
    <row r="30" spans="1:7" s="1" customFormat="1" ht="14.85" customHeight="1" x14ac:dyDescent="0.25">
      <c r="A30" s="8" t="s">
        <v>142</v>
      </c>
      <c r="B30" s="31" t="s">
        <v>162</v>
      </c>
      <c r="C30" s="31">
        <v>2.31740281408763E-2</v>
      </c>
      <c r="D30" s="31" t="s">
        <v>162</v>
      </c>
      <c r="E30" s="31" t="s">
        <v>162</v>
      </c>
      <c r="F30" s="31">
        <v>1.15084122543181E-2</v>
      </c>
      <c r="G30" s="31" t="s">
        <v>162</v>
      </c>
    </row>
    <row r="31" spans="1:7" s="1" customFormat="1" ht="14.85" customHeight="1" x14ac:dyDescent="0.25">
      <c r="A31" s="12" t="s">
        <v>143</v>
      </c>
      <c r="B31" s="32">
        <v>0.203772290564815</v>
      </c>
      <c r="C31" s="32">
        <v>0.26375398876289302</v>
      </c>
      <c r="D31" s="32">
        <v>5.9981698198077797E-2</v>
      </c>
      <c r="E31" s="32">
        <v>9.0294387000551105E-2</v>
      </c>
      <c r="F31" s="32">
        <v>0.130982391923917</v>
      </c>
      <c r="G31" s="32">
        <v>4.06880049233663E-2</v>
      </c>
    </row>
    <row r="32" spans="1:7" s="1" customFormat="1" ht="14.85" customHeight="1" x14ac:dyDescent="0.25">
      <c r="A32" s="8" t="s">
        <v>144</v>
      </c>
      <c r="B32" s="31" t="s">
        <v>162</v>
      </c>
      <c r="C32" s="31">
        <v>1.3134343588115901E-3</v>
      </c>
      <c r="D32" s="31" t="s">
        <v>162</v>
      </c>
      <c r="E32" s="31" t="s">
        <v>162</v>
      </c>
      <c r="F32" s="31">
        <v>6.5226226438931797E-4</v>
      </c>
      <c r="G32" s="31" t="s">
        <v>162</v>
      </c>
    </row>
    <row r="33" spans="1:7" s="1" customFormat="1" ht="14.85" customHeight="1" x14ac:dyDescent="0.25">
      <c r="A33" s="12" t="s">
        <v>145</v>
      </c>
      <c r="B33" s="32">
        <v>1.49986995821856</v>
      </c>
      <c r="C33" s="32">
        <v>1.0404980264008501</v>
      </c>
      <c r="D33" s="32">
        <v>-0.45937193181771302</v>
      </c>
      <c r="E33" s="32">
        <v>0.664613613963427</v>
      </c>
      <c r="F33" s="32">
        <v>0.51671984537309301</v>
      </c>
      <c r="G33" s="32">
        <v>-0.14789376859033401</v>
      </c>
    </row>
    <row r="34" spans="1:7" s="1" customFormat="1" ht="14.85" customHeight="1" x14ac:dyDescent="0.25">
      <c r="A34" s="8" t="s">
        <v>146</v>
      </c>
      <c r="B34" s="31">
        <v>36.295928335825998</v>
      </c>
      <c r="C34" s="31">
        <v>39.087457337474703</v>
      </c>
      <c r="D34" s="31">
        <v>2.7915290016486698</v>
      </c>
      <c r="E34" s="31">
        <v>16.083239731051201</v>
      </c>
      <c r="F34" s="31">
        <v>19.4111515822005</v>
      </c>
      <c r="G34" s="31">
        <v>3.3279118511492598</v>
      </c>
    </row>
    <row r="35" spans="1:7" s="1" customFormat="1" ht="14.85" customHeight="1" x14ac:dyDescent="0.25">
      <c r="A35" s="12" t="s">
        <v>147</v>
      </c>
      <c r="B35" s="32">
        <v>0.19866882888654899</v>
      </c>
      <c r="C35" s="32">
        <v>0.20968001385510099</v>
      </c>
      <c r="D35" s="32">
        <v>1.10111849685522E-2</v>
      </c>
      <c r="E35" s="32">
        <v>8.8032970875019101E-2</v>
      </c>
      <c r="F35" s="32">
        <v>0.10412881292222299</v>
      </c>
      <c r="G35" s="32">
        <v>1.60958420472034E-2</v>
      </c>
    </row>
    <row r="36" spans="1:7" s="1" customFormat="1" ht="14.85" customHeight="1" x14ac:dyDescent="0.25">
      <c r="A36" s="8" t="s">
        <v>148</v>
      </c>
      <c r="B36" s="31">
        <v>0.69257713591568304</v>
      </c>
      <c r="C36" s="31">
        <v>0.67305333360335695</v>
      </c>
      <c r="D36" s="31">
        <v>-1.9523802312326501E-2</v>
      </c>
      <c r="E36" s="31">
        <v>0.30689073457812899</v>
      </c>
      <c r="F36" s="31">
        <v>0.33424380022167399</v>
      </c>
      <c r="G36" s="31">
        <v>2.7353065643545199E-2</v>
      </c>
    </row>
    <row r="37" spans="1:7" s="1" customFormat="1" ht="14.85" customHeight="1" x14ac:dyDescent="0.25">
      <c r="A37" s="12" t="s">
        <v>149</v>
      </c>
      <c r="B37" s="32">
        <v>1.8133131264859199</v>
      </c>
      <c r="C37" s="32">
        <v>1.0555119894362901</v>
      </c>
      <c r="D37" s="32">
        <v>-0.75780113704962604</v>
      </c>
      <c r="E37" s="32">
        <v>0.80350471961750702</v>
      </c>
      <c r="F37" s="32">
        <v>0.52417590243544798</v>
      </c>
      <c r="G37" s="32">
        <v>-0.27932881718205899</v>
      </c>
    </row>
    <row r="38" spans="1:7" s="1" customFormat="1" ht="14.85" customHeight="1" x14ac:dyDescent="0.25">
      <c r="A38" s="8" t="s">
        <v>150</v>
      </c>
      <c r="B38" s="31">
        <v>0.94813996579090798</v>
      </c>
      <c r="C38" s="31">
        <v>0.66088642439849699</v>
      </c>
      <c r="D38" s="31">
        <v>-0.28725354139240999</v>
      </c>
      <c r="E38" s="31">
        <v>0.42013424280855599</v>
      </c>
      <c r="F38" s="31">
        <v>0.32820161341931198</v>
      </c>
      <c r="G38" s="31">
        <v>-9.1932629389244E-2</v>
      </c>
    </row>
    <row r="39" spans="1:7" s="1" customFormat="1" ht="14.85" customHeight="1" x14ac:dyDescent="0.25">
      <c r="A39" s="12" t="s">
        <v>151</v>
      </c>
      <c r="B39" s="32">
        <v>2.6782788221394598</v>
      </c>
      <c r="C39" s="32">
        <v>2.3829797904963899</v>
      </c>
      <c r="D39" s="32">
        <v>-0.29529903164307503</v>
      </c>
      <c r="E39" s="32">
        <v>1.1867832657292501</v>
      </c>
      <c r="F39" s="32">
        <v>1.18340728923029</v>
      </c>
      <c r="G39" s="32">
        <v>-3.3759764989559102E-3</v>
      </c>
    </row>
    <row r="40" spans="1:7" s="1" customFormat="1" ht="14.85" customHeight="1" x14ac:dyDescent="0.25">
      <c r="A40" s="8" t="s">
        <v>152</v>
      </c>
      <c r="B40" s="31">
        <v>13.7196149505249</v>
      </c>
      <c r="C40" s="31">
        <v>13.977559667372001</v>
      </c>
      <c r="D40" s="31">
        <v>0.25794471684711401</v>
      </c>
      <c r="E40" s="31">
        <v>6.0793556297940796</v>
      </c>
      <c r="F40" s="31">
        <v>6.9413706578576599</v>
      </c>
      <c r="G40" s="31">
        <v>0.86201502806357999</v>
      </c>
    </row>
    <row r="41" spans="1:7" s="1" customFormat="1" ht="14.85" customHeight="1" x14ac:dyDescent="0.25">
      <c r="A41" s="12" t="s">
        <v>153</v>
      </c>
      <c r="B41" s="32">
        <v>0.121347502092504</v>
      </c>
      <c r="C41" s="32">
        <v>0.117091630760313</v>
      </c>
      <c r="D41" s="32">
        <v>-4.2558713321914398E-3</v>
      </c>
      <c r="E41" s="32">
        <v>5.3770796240844097E-2</v>
      </c>
      <c r="F41" s="32">
        <v>5.8148663241811102E-2</v>
      </c>
      <c r="G41" s="32">
        <v>4.37786700096701E-3</v>
      </c>
    </row>
    <row r="42" spans="1:7" s="1" customFormat="1" ht="19.2" customHeight="1" x14ac:dyDescent="0.2">
      <c r="A42" s="19" t="s">
        <v>61</v>
      </c>
      <c r="B42" s="33">
        <v>100</v>
      </c>
      <c r="C42" s="33">
        <v>100</v>
      </c>
      <c r="D42" s="33">
        <v>0</v>
      </c>
      <c r="E42" s="33">
        <v>44.3114158211961</v>
      </c>
      <c r="F42" s="33">
        <v>49.660819363633102</v>
      </c>
      <c r="G42" s="33">
        <v>5.3494035424370301</v>
      </c>
    </row>
    <row r="43" spans="1:7" s="1" customFormat="1" ht="28.65" customHeight="1" x14ac:dyDescent="0.2"/>
  </sheetData>
  <mergeCells count="10"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3.2" x14ac:dyDescent="0.25"/>
  <cols>
    <col min="1" max="1" width="42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168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169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165</v>
      </c>
      <c r="C4" s="69"/>
      <c r="D4" s="69"/>
      <c r="E4" s="69" t="s">
        <v>73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74</v>
      </c>
      <c r="E5" s="68" t="s">
        <v>66</v>
      </c>
      <c r="F5" s="68"/>
      <c r="G5" s="67" t="s">
        <v>74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121</v>
      </c>
      <c r="B8" s="31">
        <v>6.4526976499700499</v>
      </c>
      <c r="C8" s="31">
        <v>5.8829545842224</v>
      </c>
      <c r="D8" s="31">
        <v>-0.56974306574764899</v>
      </c>
      <c r="E8" s="31">
        <v>3.16520848840563</v>
      </c>
      <c r="F8" s="31">
        <v>3.3083875474986599</v>
      </c>
      <c r="G8" s="31">
        <v>0.14317905909303599</v>
      </c>
    </row>
    <row r="9" spans="1:7" s="1" customFormat="1" ht="14.85" customHeight="1" x14ac:dyDescent="0.25">
      <c r="A9" s="12" t="s">
        <v>122</v>
      </c>
      <c r="B9" s="32">
        <v>1.56682640614042</v>
      </c>
      <c r="C9" s="32">
        <v>1.6446228362225801</v>
      </c>
      <c r="D9" s="32">
        <v>7.7796430082155796E-2</v>
      </c>
      <c r="E9" s="32">
        <v>0.76856727365751598</v>
      </c>
      <c r="F9" s="32">
        <v>0.92488385449773003</v>
      </c>
      <c r="G9" s="32">
        <v>0.15631658084021399</v>
      </c>
    </row>
    <row r="10" spans="1:7" s="1" customFormat="1" ht="14.85" customHeight="1" x14ac:dyDescent="0.25">
      <c r="A10" s="8" t="s">
        <v>123</v>
      </c>
      <c r="B10" s="31">
        <v>1.1343246828573901</v>
      </c>
      <c r="C10" s="31">
        <v>1.3342823053097199</v>
      </c>
      <c r="D10" s="31">
        <v>0.19995762245233301</v>
      </c>
      <c r="E10" s="31">
        <v>0.55641443463647999</v>
      </c>
      <c r="F10" s="31">
        <v>0.75035815771438097</v>
      </c>
      <c r="G10" s="31">
        <v>0.193943723077901</v>
      </c>
    </row>
    <row r="11" spans="1:7" s="1" customFormat="1" ht="14.85" customHeight="1" x14ac:dyDescent="0.25">
      <c r="A11" s="12" t="s">
        <v>124</v>
      </c>
      <c r="B11" s="32">
        <v>1.1230926594257999</v>
      </c>
      <c r="C11" s="32">
        <v>1.07259926940323</v>
      </c>
      <c r="D11" s="32">
        <v>-5.0493390022572603E-2</v>
      </c>
      <c r="E11" s="32">
        <v>0.55090484812923302</v>
      </c>
      <c r="F11" s="32">
        <v>0.60319589681463803</v>
      </c>
      <c r="G11" s="32">
        <v>5.2291048685405302E-2</v>
      </c>
    </row>
    <row r="12" spans="1:7" s="1" customFormat="1" ht="14.85" customHeight="1" x14ac:dyDescent="0.25">
      <c r="A12" s="8" t="s">
        <v>161</v>
      </c>
      <c r="B12" s="31">
        <v>0.67789747492461705</v>
      </c>
      <c r="C12" s="31" t="s">
        <v>162</v>
      </c>
      <c r="D12" s="31" t="s">
        <v>162</v>
      </c>
      <c r="E12" s="31">
        <v>0.33252555106314302</v>
      </c>
      <c r="F12" s="31" t="s">
        <v>162</v>
      </c>
      <c r="G12" s="31" t="s">
        <v>162</v>
      </c>
    </row>
    <row r="13" spans="1:7" s="1" customFormat="1" ht="14.85" customHeight="1" x14ac:dyDescent="0.25">
      <c r="A13" s="12" t="s">
        <v>125</v>
      </c>
      <c r="B13" s="32">
        <v>0.84553882974593697</v>
      </c>
      <c r="C13" s="32">
        <v>0.74597304128160302</v>
      </c>
      <c r="D13" s="32">
        <v>-9.9565788464334296E-2</v>
      </c>
      <c r="E13" s="32">
        <v>0.41475779997236101</v>
      </c>
      <c r="F13" s="32">
        <v>0.41951163912851702</v>
      </c>
      <c r="G13" s="32">
        <v>4.7538391561559798E-3</v>
      </c>
    </row>
    <row r="14" spans="1:7" s="1" customFormat="1" ht="14.85" customHeight="1" x14ac:dyDescent="0.25">
      <c r="A14" s="8" t="s">
        <v>126</v>
      </c>
      <c r="B14" s="31">
        <v>3.6628518371554999</v>
      </c>
      <c r="C14" s="31">
        <v>3.7771058226640499</v>
      </c>
      <c r="D14" s="31">
        <v>0.11425398550855</v>
      </c>
      <c r="E14" s="31">
        <v>1.7967198148189301</v>
      </c>
      <c r="F14" s="31">
        <v>2.1241248237407802</v>
      </c>
      <c r="G14" s="31">
        <v>0.32740500892185198</v>
      </c>
    </row>
    <row r="15" spans="1:7" s="1" customFormat="1" ht="14.85" customHeight="1" x14ac:dyDescent="0.25">
      <c r="A15" s="12" t="s">
        <v>127</v>
      </c>
      <c r="B15" s="32">
        <v>0.84210305844284505</v>
      </c>
      <c r="C15" s="32">
        <v>0.789072876324318</v>
      </c>
      <c r="D15" s="32">
        <v>-5.3030182118527301E-2</v>
      </c>
      <c r="E15" s="32">
        <v>0.413072468800395</v>
      </c>
      <c r="F15" s="32">
        <v>0.44374962286835101</v>
      </c>
      <c r="G15" s="32">
        <v>3.0677154067956101E-2</v>
      </c>
    </row>
    <row r="16" spans="1:7" s="1" customFormat="1" ht="14.85" customHeight="1" x14ac:dyDescent="0.25">
      <c r="A16" s="8" t="s">
        <v>128</v>
      </c>
      <c r="B16" s="31">
        <v>1.6836849218482001E-2</v>
      </c>
      <c r="C16" s="31">
        <v>3.69538602873168E-2</v>
      </c>
      <c r="D16" s="31">
        <v>2.01170110688348E-2</v>
      </c>
      <c r="E16" s="31">
        <v>8.2588927848792695E-3</v>
      </c>
      <c r="F16" s="31">
        <v>2.07816819688613E-2</v>
      </c>
      <c r="G16" s="31">
        <v>1.2522789183981999E-2</v>
      </c>
    </row>
    <row r="17" spans="1:7" s="1" customFormat="1" ht="14.85" customHeight="1" x14ac:dyDescent="0.25">
      <c r="A17" s="12" t="s">
        <v>129</v>
      </c>
      <c r="B17" s="32">
        <v>0.220637354247642</v>
      </c>
      <c r="C17" s="32">
        <v>0.20092473435202701</v>
      </c>
      <c r="D17" s="32">
        <v>-1.9712619895615902E-2</v>
      </c>
      <c r="E17" s="32">
        <v>0.108228103098437</v>
      </c>
      <c r="F17" s="32">
        <v>0.112993714229495</v>
      </c>
      <c r="G17" s="32">
        <v>4.7656111310581699E-3</v>
      </c>
    </row>
    <row r="18" spans="1:7" s="1" customFormat="1" ht="14.85" customHeight="1" x14ac:dyDescent="0.25">
      <c r="A18" s="8" t="s">
        <v>130</v>
      </c>
      <c r="B18" s="31">
        <v>6.5378987943599406E-2</v>
      </c>
      <c r="C18" s="31">
        <v>5.2565745818414403E-2</v>
      </c>
      <c r="D18" s="31">
        <v>-1.2813242125185101E-2</v>
      </c>
      <c r="E18" s="31">
        <v>3.2070017662056499E-2</v>
      </c>
      <c r="F18" s="31">
        <v>2.95613125005297E-2</v>
      </c>
      <c r="G18" s="31">
        <v>-2.5087051615268301E-3</v>
      </c>
    </row>
    <row r="19" spans="1:7" s="1" customFormat="1" ht="14.85" customHeight="1" x14ac:dyDescent="0.25">
      <c r="A19" s="12" t="s">
        <v>131</v>
      </c>
      <c r="B19" s="32">
        <v>13.607582451571799</v>
      </c>
      <c r="C19" s="32">
        <v>13.6898174047317</v>
      </c>
      <c r="D19" s="32">
        <v>8.2234953159951399E-2</v>
      </c>
      <c r="E19" s="32">
        <v>6.6748572176776904</v>
      </c>
      <c r="F19" s="32">
        <v>7.6987202231362302</v>
      </c>
      <c r="G19" s="32">
        <v>1.02386300545853</v>
      </c>
    </row>
    <row r="20" spans="1:7" s="1" customFormat="1" ht="14.85" customHeight="1" x14ac:dyDescent="0.25">
      <c r="A20" s="8" t="s">
        <v>132</v>
      </c>
      <c r="B20" s="31">
        <v>1.0580970849595901</v>
      </c>
      <c r="C20" s="31">
        <v>0.98928629588778505</v>
      </c>
      <c r="D20" s="31">
        <v>-6.8810789071805697E-2</v>
      </c>
      <c r="E20" s="31">
        <v>0.519022904302187</v>
      </c>
      <c r="F20" s="31">
        <v>0.55634331616361499</v>
      </c>
      <c r="G20" s="31">
        <v>3.7320411861427899E-2</v>
      </c>
    </row>
    <row r="21" spans="1:7" s="1" customFormat="1" ht="14.85" customHeight="1" x14ac:dyDescent="0.25">
      <c r="A21" s="12" t="s">
        <v>133</v>
      </c>
      <c r="B21" s="32">
        <v>2.4025325540356399</v>
      </c>
      <c r="C21" s="32">
        <v>1.0526727301315599</v>
      </c>
      <c r="D21" s="32">
        <v>-1.34985982390408</v>
      </c>
      <c r="E21" s="32">
        <v>1.1785018989290099</v>
      </c>
      <c r="F21" s="32">
        <v>0.591989841515837</v>
      </c>
      <c r="G21" s="32">
        <v>-0.58651205741317403</v>
      </c>
    </row>
    <row r="22" spans="1:7" s="1" customFormat="1" ht="14.85" customHeight="1" x14ac:dyDescent="0.25">
      <c r="A22" s="8" t="s">
        <v>134</v>
      </c>
      <c r="B22" s="31">
        <v>3.3079193368313198</v>
      </c>
      <c r="C22" s="31">
        <v>4.6300307886932002</v>
      </c>
      <c r="D22" s="31">
        <v>1.3221114518618799</v>
      </c>
      <c r="E22" s="31">
        <v>1.6226166065518699</v>
      </c>
      <c r="F22" s="31">
        <v>2.6037828418613702</v>
      </c>
      <c r="G22" s="31">
        <v>0.98116623530950597</v>
      </c>
    </row>
    <row r="23" spans="1:7" s="1" customFormat="1" ht="14.85" customHeight="1" x14ac:dyDescent="0.25">
      <c r="A23" s="12" t="s">
        <v>135</v>
      </c>
      <c r="B23" s="32">
        <v>2.18968258273966</v>
      </c>
      <c r="C23" s="32">
        <v>2.0403088703118</v>
      </c>
      <c r="D23" s="32">
        <v>-0.14937371242785799</v>
      </c>
      <c r="E23" s="32">
        <v>1.0740937006143001</v>
      </c>
      <c r="F23" s="32">
        <v>1.14740516231316</v>
      </c>
      <c r="G23" s="32">
        <v>7.3311461698855898E-2</v>
      </c>
    </row>
    <row r="24" spans="1:7" s="1" customFormat="1" ht="14.85" customHeight="1" x14ac:dyDescent="0.25">
      <c r="A24" s="8" t="s">
        <v>136</v>
      </c>
      <c r="B24" s="31">
        <v>0.40413446950336601</v>
      </c>
      <c r="C24" s="31">
        <v>0.35138933587015803</v>
      </c>
      <c r="D24" s="31">
        <v>-5.2745133633208499E-2</v>
      </c>
      <c r="E24" s="31">
        <v>0.19823799637277201</v>
      </c>
      <c r="F24" s="31">
        <v>0.19761024608867001</v>
      </c>
      <c r="G24" s="31">
        <v>-6.2775028410286401E-4</v>
      </c>
    </row>
    <row r="25" spans="1:7" s="1" customFormat="1" ht="14.85" customHeight="1" x14ac:dyDescent="0.25">
      <c r="A25" s="12" t="s">
        <v>137</v>
      </c>
      <c r="B25" s="32">
        <v>3.18008516472405</v>
      </c>
      <c r="C25" s="32">
        <v>2.97188232774689</v>
      </c>
      <c r="D25" s="32">
        <v>-0.208202836977158</v>
      </c>
      <c r="E25" s="32">
        <v>1.5599107696118499</v>
      </c>
      <c r="F25" s="32">
        <v>1.67129260390997</v>
      </c>
      <c r="G25" s="32">
        <v>0.111381834298119</v>
      </c>
    </row>
    <row r="26" spans="1:7" s="1" customFormat="1" ht="14.85" customHeight="1" x14ac:dyDescent="0.25">
      <c r="A26" s="8" t="s">
        <v>138</v>
      </c>
      <c r="B26" s="31">
        <v>0.15981636967152299</v>
      </c>
      <c r="C26" s="31">
        <v>0.14010477096309301</v>
      </c>
      <c r="D26" s="31">
        <v>-1.9711598708430599E-2</v>
      </c>
      <c r="E26" s="31">
        <v>7.8393899313231499E-2</v>
      </c>
      <c r="F26" s="31">
        <v>7.8790490894247805E-2</v>
      </c>
      <c r="G26" s="31">
        <v>3.9659158101632502E-4</v>
      </c>
    </row>
    <row r="27" spans="1:7" s="1" customFormat="1" ht="14.85" customHeight="1" x14ac:dyDescent="0.25">
      <c r="A27" s="12" t="s">
        <v>139</v>
      </c>
      <c r="B27" s="32">
        <v>1.8559797222233101</v>
      </c>
      <c r="C27" s="32">
        <v>2.1822748411722799</v>
      </c>
      <c r="D27" s="32">
        <v>0.32629511894896301</v>
      </c>
      <c r="E27" s="32">
        <v>0.91040415803725505</v>
      </c>
      <c r="F27" s="32">
        <v>1.2272423331495601</v>
      </c>
      <c r="G27" s="32">
        <v>0.316838175112303</v>
      </c>
    </row>
    <row r="28" spans="1:7" s="1" customFormat="1" ht="14.85" customHeight="1" x14ac:dyDescent="0.25">
      <c r="A28" s="8" t="s">
        <v>140</v>
      </c>
      <c r="B28" s="31" t="s">
        <v>162</v>
      </c>
      <c r="C28" s="31">
        <v>1.42077749451625E-3</v>
      </c>
      <c r="D28" s="31" t="s">
        <v>162</v>
      </c>
      <c r="E28" s="31" t="s">
        <v>162</v>
      </c>
      <c r="F28" s="31">
        <v>7.9900031579883404E-4</v>
      </c>
      <c r="G28" s="31" t="s">
        <v>162</v>
      </c>
    </row>
    <row r="29" spans="1:7" s="1" customFormat="1" ht="14.85" customHeight="1" x14ac:dyDescent="0.25">
      <c r="A29" s="12" t="s">
        <v>141</v>
      </c>
      <c r="B29" s="32">
        <v>8.6757713348181095E-3</v>
      </c>
      <c r="C29" s="32">
        <v>2.85396339637886E-3</v>
      </c>
      <c r="D29" s="32">
        <v>-5.8218079384392499E-3</v>
      </c>
      <c r="E29" s="32">
        <v>4.2556813540705696E-3</v>
      </c>
      <c r="F29" s="32">
        <v>1.6049787273421301E-3</v>
      </c>
      <c r="G29" s="32">
        <v>-2.65070262672844E-3</v>
      </c>
    </row>
    <row r="30" spans="1:7" s="1" customFormat="1" ht="14.85" customHeight="1" x14ac:dyDescent="0.25">
      <c r="A30" s="8" t="s">
        <v>142</v>
      </c>
      <c r="B30" s="31" t="s">
        <v>162</v>
      </c>
      <c r="C30" s="31">
        <v>1.0936235791631199</v>
      </c>
      <c r="D30" s="31" t="s">
        <v>162</v>
      </c>
      <c r="E30" s="31" t="s">
        <v>162</v>
      </c>
      <c r="F30" s="31">
        <v>0.61501930350740897</v>
      </c>
      <c r="G30" s="31" t="s">
        <v>162</v>
      </c>
    </row>
    <row r="31" spans="1:7" s="1" customFormat="1" ht="14.85" customHeight="1" x14ac:dyDescent="0.25">
      <c r="A31" s="12" t="s">
        <v>143</v>
      </c>
      <c r="B31" s="32">
        <v>0.286368311330091</v>
      </c>
      <c r="C31" s="32">
        <v>0.281383004424408</v>
      </c>
      <c r="D31" s="32">
        <v>-4.9853069056825204E-3</v>
      </c>
      <c r="E31" s="32">
        <v>0.14047077036634401</v>
      </c>
      <c r="F31" s="32">
        <v>0.15824089997433199</v>
      </c>
      <c r="G31" s="32">
        <v>1.7770129607987999E-2</v>
      </c>
    </row>
    <row r="32" spans="1:7" s="1" customFormat="1" ht="14.85" customHeight="1" x14ac:dyDescent="0.25">
      <c r="A32" s="8" t="s">
        <v>144</v>
      </c>
      <c r="B32" s="31" t="s">
        <v>162</v>
      </c>
      <c r="C32" s="31">
        <v>0.47609230111592099</v>
      </c>
      <c r="D32" s="31" t="s">
        <v>162</v>
      </c>
      <c r="E32" s="31" t="s">
        <v>162</v>
      </c>
      <c r="F32" s="31">
        <v>0.26773924869251597</v>
      </c>
      <c r="G32" s="31" t="s">
        <v>162</v>
      </c>
    </row>
    <row r="33" spans="1:7" s="1" customFormat="1" ht="14.85" customHeight="1" x14ac:dyDescent="0.25">
      <c r="A33" s="12" t="s">
        <v>145</v>
      </c>
      <c r="B33" s="32">
        <v>1.85896495370459</v>
      </c>
      <c r="C33" s="32">
        <v>1.00383582972234</v>
      </c>
      <c r="D33" s="32">
        <v>-0.85512912398225105</v>
      </c>
      <c r="E33" s="32">
        <v>0.91186848823478395</v>
      </c>
      <c r="F33" s="32">
        <v>0.56452551370925497</v>
      </c>
      <c r="G33" s="32">
        <v>-0.34734297452552998</v>
      </c>
    </row>
    <row r="34" spans="1:7" s="1" customFormat="1" ht="14.85" customHeight="1" x14ac:dyDescent="0.25">
      <c r="A34" s="8" t="s">
        <v>146</v>
      </c>
      <c r="B34" s="31">
        <v>31.180502218160399</v>
      </c>
      <c r="C34" s="31">
        <v>33.296827491324798</v>
      </c>
      <c r="D34" s="31">
        <v>2.11632527316437</v>
      </c>
      <c r="E34" s="31">
        <v>15.294810891089901</v>
      </c>
      <c r="F34" s="31">
        <v>18.725082416741198</v>
      </c>
      <c r="G34" s="31">
        <v>3.4302715256513698</v>
      </c>
    </row>
    <row r="35" spans="1:7" s="1" customFormat="1" ht="14.85" customHeight="1" x14ac:dyDescent="0.25">
      <c r="A35" s="12" t="s">
        <v>147</v>
      </c>
      <c r="B35" s="32">
        <v>0.18074554035823401</v>
      </c>
      <c r="C35" s="32">
        <v>0.177870687537141</v>
      </c>
      <c r="D35" s="32">
        <v>-2.8748528210924499E-3</v>
      </c>
      <c r="E35" s="32">
        <v>8.8660177435401499E-2</v>
      </c>
      <c r="F35" s="32">
        <v>0.10002884762889699</v>
      </c>
      <c r="G35" s="32">
        <v>1.13686701934955E-2</v>
      </c>
    </row>
    <row r="36" spans="1:7" s="1" customFormat="1" ht="14.85" customHeight="1" x14ac:dyDescent="0.25">
      <c r="A36" s="8" t="s">
        <v>148</v>
      </c>
      <c r="B36" s="31">
        <v>0.693552328706871</v>
      </c>
      <c r="C36" s="31">
        <v>0.55594689868036296</v>
      </c>
      <c r="D36" s="31">
        <v>-0.13760543002650799</v>
      </c>
      <c r="E36" s="31">
        <v>0.34020464572467102</v>
      </c>
      <c r="F36" s="31">
        <v>0.31264694811641602</v>
      </c>
      <c r="G36" s="31">
        <v>-2.7557697608255001E-2</v>
      </c>
    </row>
    <row r="37" spans="1:7" s="1" customFormat="1" ht="14.85" customHeight="1" x14ac:dyDescent="0.25">
      <c r="A37" s="12" t="s">
        <v>149</v>
      </c>
      <c r="B37" s="32">
        <v>1.67111487208914</v>
      </c>
      <c r="C37" s="32">
        <v>2.02568127548781</v>
      </c>
      <c r="D37" s="32">
        <v>0.35456640339866902</v>
      </c>
      <c r="E37" s="32">
        <v>0.81972335682921305</v>
      </c>
      <c r="F37" s="32">
        <v>1.1391790657365599</v>
      </c>
      <c r="G37" s="32">
        <v>0.31945570890734398</v>
      </c>
    </row>
    <row r="38" spans="1:7" s="1" customFormat="1" ht="14.85" customHeight="1" x14ac:dyDescent="0.25">
      <c r="A38" s="8" t="s">
        <v>150</v>
      </c>
      <c r="B38" s="31">
        <v>1.4167194592013199</v>
      </c>
      <c r="C38" s="31">
        <v>0.899511919885713</v>
      </c>
      <c r="D38" s="31">
        <v>-0.51720753931560703</v>
      </c>
      <c r="E38" s="31">
        <v>0.69493608738575696</v>
      </c>
      <c r="F38" s="31">
        <v>0.50585704716431401</v>
      </c>
      <c r="G38" s="31">
        <v>-0.18907904022144201</v>
      </c>
    </row>
    <row r="39" spans="1:7" s="1" customFormat="1" ht="14.85" customHeight="1" x14ac:dyDescent="0.25">
      <c r="A39" s="12" t="s">
        <v>151</v>
      </c>
      <c r="B39" s="32">
        <v>3.7726552372456998</v>
      </c>
      <c r="C39" s="32">
        <v>3.6088943521257399</v>
      </c>
      <c r="D39" s="32">
        <v>-0.16376088511996501</v>
      </c>
      <c r="E39" s="32">
        <v>1.8505811101831899</v>
      </c>
      <c r="F39" s="32">
        <v>2.0295280141771199</v>
      </c>
      <c r="G39" s="32">
        <v>0.17894690399392399</v>
      </c>
    </row>
    <row r="40" spans="1:7" s="1" customFormat="1" ht="14.85" customHeight="1" x14ac:dyDescent="0.25">
      <c r="A40" s="8" t="s">
        <v>152</v>
      </c>
      <c r="B40" s="31">
        <v>14.070697967191199</v>
      </c>
      <c r="C40" s="31">
        <v>12.896618257002</v>
      </c>
      <c r="D40" s="31">
        <v>-1.17407971018919</v>
      </c>
      <c r="E40" s="31">
        <v>6.9020268823152104</v>
      </c>
      <c r="F40" s="31">
        <v>7.2526501157664596</v>
      </c>
      <c r="G40" s="31">
        <v>0.35062323345125401</v>
      </c>
    </row>
    <row r="41" spans="1:7" s="1" customFormat="1" ht="14.85" customHeight="1" x14ac:dyDescent="0.25">
      <c r="A41" s="12" t="s">
        <v>153</v>
      </c>
      <c r="B41" s="32">
        <v>8.5987814345123204E-2</v>
      </c>
      <c r="C41" s="32">
        <v>9.4617221245624203E-2</v>
      </c>
      <c r="D41" s="32">
        <v>8.62940690050093E-3</v>
      </c>
      <c r="E41" s="32">
        <v>4.2179158954688399E-2</v>
      </c>
      <c r="F41" s="32">
        <v>5.3209731958065901E-2</v>
      </c>
      <c r="G41" s="32">
        <v>1.10305730033775E-2</v>
      </c>
    </row>
    <row r="42" spans="1:7" s="1" customFormat="1" ht="19.2" customHeight="1" x14ac:dyDescent="0.2">
      <c r="A42" s="19" t="s">
        <v>61</v>
      </c>
      <c r="B42" s="33">
        <v>100</v>
      </c>
      <c r="C42" s="33">
        <v>100</v>
      </c>
      <c r="D42" s="33">
        <v>0</v>
      </c>
      <c r="E42" s="33">
        <v>49.052484094312398</v>
      </c>
      <c r="F42" s="33">
        <v>56.236836442210297</v>
      </c>
      <c r="G42" s="33">
        <v>7.1843523478979003</v>
      </c>
    </row>
    <row r="43" spans="1:7" s="1" customFormat="1" ht="28.65" customHeight="1" x14ac:dyDescent="0.2"/>
  </sheetData>
  <mergeCells count="10"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3.2" x14ac:dyDescent="0.25"/>
  <cols>
    <col min="1" max="1" width="90.5546875" customWidth="1"/>
    <col min="2" max="2" width="4.6640625" customWidth="1"/>
  </cols>
  <sheetData>
    <row r="1" spans="1:1" s="1" customFormat="1" ht="186.15" customHeight="1" x14ac:dyDescent="0.2"/>
    <row r="2" spans="1:1" s="1" customFormat="1" ht="54.9" customHeight="1" x14ac:dyDescent="0.2">
      <c r="A2" s="4" t="s">
        <v>4</v>
      </c>
    </row>
    <row r="3" spans="1:1" s="1" customFormat="1" ht="54.9" customHeight="1" x14ac:dyDescent="0.2">
      <c r="A3" s="5" t="s">
        <v>5</v>
      </c>
    </row>
    <row r="4" spans="1:1" s="1" customFormat="1" ht="28.65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3.2" x14ac:dyDescent="0.25"/>
  <cols>
    <col min="1" max="1" width="42" customWidth="1"/>
    <col min="2" max="2" width="14.88671875" customWidth="1"/>
    <col min="3" max="4" width="13.5546875" customWidth="1"/>
    <col min="5" max="5" width="15" customWidth="1"/>
    <col min="6" max="7" width="13.5546875" customWidth="1"/>
    <col min="8" max="8" width="4.6640625" customWidth="1"/>
  </cols>
  <sheetData>
    <row r="1" spans="1:7" s="1" customFormat="1" ht="14.85" customHeight="1" x14ac:dyDescent="0.2">
      <c r="A1" s="60" t="s">
        <v>174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175</v>
      </c>
      <c r="B2" s="61"/>
      <c r="C2" s="61"/>
      <c r="D2" s="61"/>
      <c r="E2" s="61"/>
      <c r="F2" s="61"/>
      <c r="G2" s="61"/>
    </row>
    <row r="3" spans="1:7" s="1" customFormat="1" ht="15.9" customHeight="1" x14ac:dyDescent="0.2">
      <c r="A3" s="62" t="s">
        <v>87</v>
      </c>
      <c r="B3" s="62"/>
      <c r="C3" s="62"/>
      <c r="D3" s="62"/>
      <c r="E3" s="62"/>
      <c r="F3" s="62"/>
      <c r="G3" s="62"/>
    </row>
    <row r="4" spans="1:7" s="1" customFormat="1" ht="27.15" customHeight="1" x14ac:dyDescent="0.2">
      <c r="A4" s="63" t="s">
        <v>6</v>
      </c>
      <c r="B4" s="72" t="s">
        <v>170</v>
      </c>
      <c r="C4" s="72"/>
      <c r="D4" s="72"/>
      <c r="E4" s="72" t="s">
        <v>171</v>
      </c>
      <c r="F4" s="72"/>
      <c r="G4" s="72"/>
    </row>
    <row r="5" spans="1:7" s="1" customFormat="1" ht="27.15" customHeight="1" x14ac:dyDescent="0.2">
      <c r="A5" s="63"/>
      <c r="B5" s="7" t="s">
        <v>58</v>
      </c>
      <c r="C5" s="7" t="s">
        <v>172</v>
      </c>
      <c r="D5" s="7" t="s">
        <v>173</v>
      </c>
      <c r="E5" s="7" t="s">
        <v>58</v>
      </c>
      <c r="F5" s="7" t="s">
        <v>172</v>
      </c>
      <c r="G5" s="7" t="s">
        <v>173</v>
      </c>
    </row>
    <row r="6" spans="1:7" s="1" customFormat="1" ht="22.95" customHeight="1" x14ac:dyDescent="0.2">
      <c r="A6" s="64" t="s">
        <v>18</v>
      </c>
      <c r="B6" s="64"/>
      <c r="C6" s="64"/>
      <c r="D6" s="64"/>
      <c r="E6" s="64"/>
      <c r="F6" s="64"/>
      <c r="G6" s="64"/>
    </row>
    <row r="7" spans="1:7" s="1" customFormat="1" ht="14.85" customHeight="1" x14ac:dyDescent="0.25">
      <c r="A7" s="40" t="s">
        <v>121</v>
      </c>
      <c r="B7" s="53">
        <v>9.1026900256228398</v>
      </c>
      <c r="C7" s="53">
        <v>3.7525157291583802</v>
      </c>
      <c r="D7" s="53">
        <v>5.7534179516374202</v>
      </c>
      <c r="E7" s="53">
        <v>32.167904523334798</v>
      </c>
      <c r="F7" s="53">
        <v>22.197297371382</v>
      </c>
      <c r="G7" s="53">
        <v>54.365201894716797</v>
      </c>
    </row>
    <row r="8" spans="1:7" s="1" customFormat="1" ht="14.85" customHeight="1" x14ac:dyDescent="0.25">
      <c r="A8" s="42" t="s">
        <v>122</v>
      </c>
      <c r="B8" s="54">
        <v>0.98590867944915495</v>
      </c>
      <c r="C8" s="54">
        <v>2.0040948880026099</v>
      </c>
      <c r="D8" s="54">
        <v>1.6233052286940499</v>
      </c>
      <c r="E8" s="54">
        <v>12.462893575835899</v>
      </c>
      <c r="F8" s="54">
        <v>42.405778302081302</v>
      </c>
      <c r="G8" s="54">
        <v>54.868671877917301</v>
      </c>
    </row>
    <row r="9" spans="1:7" s="1" customFormat="1" ht="14.85" customHeight="1" x14ac:dyDescent="0.25">
      <c r="A9" s="40" t="s">
        <v>123</v>
      </c>
      <c r="B9" s="53">
        <v>0.26249926558765602</v>
      </c>
      <c r="C9" s="53">
        <v>0.396088250359733</v>
      </c>
      <c r="D9" s="53">
        <v>0.34612754221872799</v>
      </c>
      <c r="E9" s="53">
        <v>4.0900524646078598</v>
      </c>
      <c r="F9" s="53">
        <v>10.3304040325429</v>
      </c>
      <c r="G9" s="53">
        <v>14.4204564971508</v>
      </c>
    </row>
    <row r="10" spans="1:7" s="1" customFormat="1" ht="14.85" customHeight="1" x14ac:dyDescent="0.25">
      <c r="A10" s="42" t="s">
        <v>124</v>
      </c>
      <c r="B10" s="54">
        <v>0.93318681981929497</v>
      </c>
      <c r="C10" s="54">
        <v>0.81186252636848799</v>
      </c>
      <c r="D10" s="54">
        <v>0.857236384294358</v>
      </c>
      <c r="E10" s="54">
        <v>18.087544487035299</v>
      </c>
      <c r="F10" s="54">
        <v>26.3401396788325</v>
      </c>
      <c r="G10" s="54">
        <v>44.427684165867802</v>
      </c>
    </row>
    <row r="11" spans="1:7" s="1" customFormat="1" ht="14.85" customHeight="1" x14ac:dyDescent="0.25">
      <c r="A11" s="40" t="s">
        <v>126</v>
      </c>
      <c r="B11" s="53">
        <v>5.7757786736472001</v>
      </c>
      <c r="C11" s="53">
        <v>3.5166893069254299</v>
      </c>
      <c r="D11" s="53">
        <v>4.3615621436177703</v>
      </c>
      <c r="E11" s="53">
        <v>31.790686263451299</v>
      </c>
      <c r="F11" s="53">
        <v>32.4002172987772</v>
      </c>
      <c r="G11" s="53">
        <v>64.190903562228499</v>
      </c>
    </row>
    <row r="12" spans="1:7" s="1" customFormat="1" ht="14.85" customHeight="1" x14ac:dyDescent="0.25">
      <c r="A12" s="42" t="s">
        <v>127</v>
      </c>
      <c r="B12" s="54">
        <v>1.31102348716024</v>
      </c>
      <c r="C12" s="54">
        <v>0.226327210512931</v>
      </c>
      <c r="D12" s="54">
        <v>0.63199085255401</v>
      </c>
      <c r="E12" s="54">
        <v>34.541553810767297</v>
      </c>
      <c r="F12" s="54">
        <v>9.9814291910154402</v>
      </c>
      <c r="G12" s="54">
        <v>44.522983001782698</v>
      </c>
    </row>
    <row r="13" spans="1:7" s="1" customFormat="1" ht="14.85" customHeight="1" x14ac:dyDescent="0.25">
      <c r="A13" s="40" t="s">
        <v>131</v>
      </c>
      <c r="B13" s="53">
        <v>13.6709859988042</v>
      </c>
      <c r="C13" s="53">
        <v>14.4699712655644</v>
      </c>
      <c r="D13" s="53">
        <v>14.171160178784501</v>
      </c>
      <c r="E13" s="53">
        <v>20.761116038611799</v>
      </c>
      <c r="F13" s="53">
        <v>36.782656186117599</v>
      </c>
      <c r="G13" s="53">
        <v>57.543772224729402</v>
      </c>
    </row>
    <row r="14" spans="1:7" s="1" customFormat="1" ht="14.85" customHeight="1" x14ac:dyDescent="0.25">
      <c r="A14" s="42" t="s">
        <v>133</v>
      </c>
      <c r="B14" s="54">
        <v>6.5351805185663196E-7</v>
      </c>
      <c r="C14" s="54" t="s">
        <v>162</v>
      </c>
      <c r="D14" s="54">
        <v>2.4440806036061698E-7</v>
      </c>
      <c r="E14" s="54">
        <v>1.2906626095316999E-5</v>
      </c>
      <c r="F14" s="54" t="s">
        <v>162</v>
      </c>
      <c r="G14" s="54">
        <v>1.2906626095316999E-5</v>
      </c>
    </row>
    <row r="15" spans="1:7" s="1" customFormat="1" ht="14.85" customHeight="1" x14ac:dyDescent="0.25">
      <c r="A15" s="40" t="s">
        <v>134</v>
      </c>
      <c r="B15" s="53">
        <v>4.0201490221207896</v>
      </c>
      <c r="C15" s="53">
        <v>6.8226066788739299</v>
      </c>
      <c r="D15" s="53">
        <v>5.7745204964281802</v>
      </c>
      <c r="E15" s="53">
        <v>18.0512294262521</v>
      </c>
      <c r="F15" s="53">
        <v>51.278998028856499</v>
      </c>
      <c r="G15" s="53">
        <v>69.330227455108698</v>
      </c>
    </row>
    <row r="16" spans="1:7" s="1" customFormat="1" ht="14.85" customHeight="1" x14ac:dyDescent="0.25">
      <c r="A16" s="42" t="s">
        <v>135</v>
      </c>
      <c r="B16" s="54">
        <v>1.65402457164292</v>
      </c>
      <c r="C16" s="54">
        <v>2.6494721490006699</v>
      </c>
      <c r="D16" s="54">
        <v>2.2771864701560101</v>
      </c>
      <c r="E16" s="54">
        <v>16.8536725656305</v>
      </c>
      <c r="F16" s="54">
        <v>45.189393805589098</v>
      </c>
      <c r="G16" s="54">
        <v>62.043066371219602</v>
      </c>
    </row>
    <row r="17" spans="1:7" s="1" customFormat="1" ht="14.85" customHeight="1" x14ac:dyDescent="0.25">
      <c r="A17" s="40" t="s">
        <v>137</v>
      </c>
      <c r="B17" s="53">
        <v>2.6764071112471899</v>
      </c>
      <c r="C17" s="53">
        <v>2.49374559659711</v>
      </c>
      <c r="D17" s="53">
        <v>2.56205885339442</v>
      </c>
      <c r="E17" s="53">
        <v>18.7227258667961</v>
      </c>
      <c r="F17" s="53">
        <v>29.200723452170301</v>
      </c>
      <c r="G17" s="53">
        <v>47.923449318966398</v>
      </c>
    </row>
    <row r="18" spans="1:7" s="1" customFormat="1" ht="14.85" customHeight="1" x14ac:dyDescent="0.25">
      <c r="A18" s="42" t="s">
        <v>139</v>
      </c>
      <c r="B18" s="54">
        <v>1.6512080258842901</v>
      </c>
      <c r="C18" s="54">
        <v>4.7160024091516801</v>
      </c>
      <c r="D18" s="54">
        <v>3.5698053783421502</v>
      </c>
      <c r="E18" s="54">
        <v>15.7304395417167</v>
      </c>
      <c r="F18" s="54">
        <v>75.203429649948504</v>
      </c>
      <c r="G18" s="54">
        <v>90.933869191665195</v>
      </c>
    </row>
    <row r="19" spans="1:7" s="1" customFormat="1" ht="14.85" customHeight="1" x14ac:dyDescent="0.25">
      <c r="A19" s="40" t="s">
        <v>141</v>
      </c>
      <c r="B19" s="53">
        <v>6.4931536342025401E-6</v>
      </c>
      <c r="C19" s="53">
        <v>5.0214903101183202E-6</v>
      </c>
      <c r="D19" s="53">
        <v>5.57187507381601E-6</v>
      </c>
      <c r="E19" s="53">
        <v>4.7299417558952103E-2</v>
      </c>
      <c r="F19" s="53">
        <v>6.1229019493789102E-2</v>
      </c>
      <c r="G19" s="53">
        <v>0.108528437052741</v>
      </c>
    </row>
    <row r="20" spans="1:7" s="1" customFormat="1" ht="14.85" customHeight="1" x14ac:dyDescent="0.25">
      <c r="A20" s="42" t="s">
        <v>143</v>
      </c>
      <c r="B20" s="54">
        <v>0.181315411718659</v>
      </c>
      <c r="C20" s="54">
        <v>0.39728039145251698</v>
      </c>
      <c r="D20" s="54">
        <v>0.31651203065113598</v>
      </c>
      <c r="E20" s="54">
        <v>13.3963156145347</v>
      </c>
      <c r="F20" s="54">
        <v>49.132893638333698</v>
      </c>
      <c r="G20" s="54">
        <v>62.529209252868498</v>
      </c>
    </row>
    <row r="21" spans="1:7" s="1" customFormat="1" ht="14.85" customHeight="1" x14ac:dyDescent="0.25">
      <c r="A21" s="40" t="s">
        <v>144</v>
      </c>
      <c r="B21" s="53">
        <v>4.0526953266204402E-3</v>
      </c>
      <c r="C21" s="53">
        <v>5.8789097805710198E-4</v>
      </c>
      <c r="D21" s="53">
        <v>1.8836870283048101E-3</v>
      </c>
      <c r="E21" s="53">
        <v>0.17697067602012101</v>
      </c>
      <c r="F21" s="53">
        <v>4.2971321666110597E-2</v>
      </c>
      <c r="G21" s="53">
        <v>0.21994199768623199</v>
      </c>
    </row>
    <row r="22" spans="1:7" s="1" customFormat="1" ht="14.85" customHeight="1" x14ac:dyDescent="0.25">
      <c r="A22" s="42" t="s">
        <v>146</v>
      </c>
      <c r="B22" s="54">
        <v>41.531047138430097</v>
      </c>
      <c r="C22" s="54">
        <v>32.337109987746501</v>
      </c>
      <c r="D22" s="54">
        <v>35.775534281753501</v>
      </c>
      <c r="E22" s="54">
        <v>25.930956585124498</v>
      </c>
      <c r="F22" s="54">
        <v>33.796476318968899</v>
      </c>
      <c r="G22" s="54">
        <v>59.727432904093398</v>
      </c>
    </row>
    <row r="23" spans="1:7" s="1" customFormat="1" ht="14.85" customHeight="1" x14ac:dyDescent="0.25">
      <c r="A23" s="40" t="s">
        <v>149</v>
      </c>
      <c r="B23" s="53">
        <v>0.81011931971516105</v>
      </c>
      <c r="C23" s="53">
        <v>3.8387394102402599</v>
      </c>
      <c r="D23" s="53">
        <v>2.7060711391932899</v>
      </c>
      <c r="E23" s="53">
        <v>8.3143133561890306</v>
      </c>
      <c r="F23" s="53">
        <v>65.946324045152494</v>
      </c>
      <c r="G23" s="53">
        <v>74.260637401341498</v>
      </c>
    </row>
    <row r="24" spans="1:7" s="1" customFormat="1" ht="14.85" customHeight="1" x14ac:dyDescent="0.25">
      <c r="A24" s="42" t="s">
        <v>150</v>
      </c>
      <c r="B24" s="54">
        <v>0.14487734796229301</v>
      </c>
      <c r="C24" s="54">
        <v>1.59572507839991</v>
      </c>
      <c r="D24" s="54">
        <v>1.0531251017543499</v>
      </c>
      <c r="E24" s="54">
        <v>3.34843657829901</v>
      </c>
      <c r="F24" s="54">
        <v>61.733972233330199</v>
      </c>
      <c r="G24" s="54">
        <v>65.082408811629193</v>
      </c>
    </row>
    <row r="25" spans="1:7" s="1" customFormat="1" ht="14.85" customHeight="1" x14ac:dyDescent="0.25">
      <c r="A25" s="40" t="s">
        <v>151</v>
      </c>
      <c r="B25" s="53">
        <v>3.2885530237667999</v>
      </c>
      <c r="C25" s="53">
        <v>3.6733006395192298</v>
      </c>
      <c r="D25" s="53">
        <v>3.5294095591928798</v>
      </c>
      <c r="E25" s="53">
        <v>18.9443274998292</v>
      </c>
      <c r="F25" s="53">
        <v>35.420556518468302</v>
      </c>
      <c r="G25" s="53">
        <v>54.364884018297502</v>
      </c>
    </row>
    <row r="26" spans="1:7" s="1" customFormat="1" ht="14.85" customHeight="1" x14ac:dyDescent="0.25">
      <c r="A26" s="42" t="s">
        <v>152</v>
      </c>
      <c r="B26" s="54">
        <v>11.996166235423001</v>
      </c>
      <c r="C26" s="54">
        <v>16.297875569657901</v>
      </c>
      <c r="D26" s="54">
        <v>14.689086904021799</v>
      </c>
      <c r="E26" s="54">
        <v>19.338159740585699</v>
      </c>
      <c r="F26" s="54">
        <v>43.977266110343301</v>
      </c>
      <c r="G26" s="54">
        <v>63.315425850929003</v>
      </c>
    </row>
    <row r="27" spans="1:7" s="1" customFormat="1" ht="19.2" customHeight="1" x14ac:dyDescent="0.2">
      <c r="A27" s="19" t="s">
        <v>61</v>
      </c>
      <c r="B27" s="33">
        <v>100</v>
      </c>
      <c r="C27" s="33">
        <v>100</v>
      </c>
      <c r="D27" s="33">
        <v>100</v>
      </c>
      <c r="E27" s="33">
        <v>20.789713902998901</v>
      </c>
      <c r="F27" s="33">
        <v>34.799505652600601</v>
      </c>
      <c r="G27" s="33">
        <v>55.589219555599499</v>
      </c>
    </row>
    <row r="28" spans="1:7" s="1" customFormat="1" ht="28.65" customHeight="1" x14ac:dyDescent="0.2"/>
  </sheetData>
  <mergeCells count="7">
    <mergeCell ref="A1:G1"/>
    <mergeCell ref="A2:G2"/>
    <mergeCell ref="A3:G3"/>
    <mergeCell ref="A4:A5"/>
    <mergeCell ref="A6:G6"/>
    <mergeCell ref="B4:D4"/>
    <mergeCell ref="E4:G4"/>
  </mergeCells>
  <pageMargins left="0.7" right="0.7" top="0.75" bottom="0.75" header="0.3" footer="0.3"/>
  <pageSetup paperSize="8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sqref="A1:G1"/>
    </sheetView>
  </sheetViews>
  <sheetFormatPr defaultRowHeight="13.2" x14ac:dyDescent="0.25"/>
  <cols>
    <col min="1" max="1" width="42" customWidth="1"/>
    <col min="2" max="4" width="16.44140625" customWidth="1"/>
    <col min="5" max="7" width="15" customWidth="1"/>
    <col min="8" max="8" width="4.6640625" customWidth="1"/>
  </cols>
  <sheetData>
    <row r="1" spans="1:7" s="1" customFormat="1" ht="15.9" customHeight="1" x14ac:dyDescent="0.2">
      <c r="A1" s="60" t="s">
        <v>176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177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39.9" customHeight="1" x14ac:dyDescent="0.2">
      <c r="A4" s="63" t="s">
        <v>6</v>
      </c>
      <c r="B4" s="69" t="s">
        <v>88</v>
      </c>
      <c r="C4" s="69"/>
      <c r="D4" s="69"/>
      <c r="E4" s="69" t="s">
        <v>89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67</v>
      </c>
      <c r="E5" s="68" t="s">
        <v>66</v>
      </c>
      <c r="F5" s="68"/>
      <c r="G5" s="67" t="s">
        <v>67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121</v>
      </c>
      <c r="B8" s="25">
        <v>744692</v>
      </c>
      <c r="C8" s="25">
        <v>748182.82559999998</v>
      </c>
      <c r="D8" s="26">
        <v>0.46876099112115799</v>
      </c>
      <c r="E8" s="25">
        <v>772548</v>
      </c>
      <c r="F8" s="25">
        <v>780653.15472999995</v>
      </c>
      <c r="G8" s="26">
        <v>1.04914577864417</v>
      </c>
    </row>
    <row r="9" spans="1:7" s="1" customFormat="1" ht="14.85" customHeight="1" x14ac:dyDescent="0.25">
      <c r="A9" s="12" t="s">
        <v>122</v>
      </c>
      <c r="B9" s="27">
        <v>126457</v>
      </c>
      <c r="C9" s="27">
        <v>163319.98626999999</v>
      </c>
      <c r="D9" s="28">
        <v>29.150609511533599</v>
      </c>
      <c r="E9" s="27">
        <v>132851</v>
      </c>
      <c r="F9" s="27">
        <v>156790.11801000001</v>
      </c>
      <c r="G9" s="28">
        <v>18.019524136062198</v>
      </c>
    </row>
    <row r="10" spans="1:7" s="1" customFormat="1" ht="14.85" customHeight="1" x14ac:dyDescent="0.25">
      <c r="A10" s="8" t="s">
        <v>123</v>
      </c>
      <c r="B10" s="25">
        <v>50778.12</v>
      </c>
      <c r="C10" s="25">
        <v>77390.812189999997</v>
      </c>
      <c r="D10" s="26">
        <v>52.409762689126701</v>
      </c>
      <c r="E10" s="25">
        <v>73666.83</v>
      </c>
      <c r="F10" s="25">
        <v>107577.23401</v>
      </c>
      <c r="G10" s="26">
        <v>46.032120575841297</v>
      </c>
    </row>
    <row r="11" spans="1:7" s="1" customFormat="1" ht="14.85" customHeight="1" x14ac:dyDescent="0.25">
      <c r="A11" s="12" t="s">
        <v>124</v>
      </c>
      <c r="B11" s="27">
        <v>17325.372009999999</v>
      </c>
      <c r="C11" s="27">
        <v>32300.722099999999</v>
      </c>
      <c r="D11" s="28">
        <v>86.435951166626594</v>
      </c>
      <c r="E11" s="27">
        <v>49299.387620000001</v>
      </c>
      <c r="F11" s="27">
        <v>70599.8367</v>
      </c>
      <c r="G11" s="28">
        <v>43.206315754232101</v>
      </c>
    </row>
    <row r="12" spans="1:7" s="1" customFormat="1" ht="14.85" customHeight="1" x14ac:dyDescent="0.25">
      <c r="A12" s="8" t="s">
        <v>161</v>
      </c>
      <c r="B12" s="25">
        <v>85347.9</v>
      </c>
      <c r="C12" s="25" t="s">
        <v>162</v>
      </c>
      <c r="D12" s="26" t="s">
        <v>162</v>
      </c>
      <c r="E12" s="25">
        <v>118450.02</v>
      </c>
      <c r="F12" s="25" t="s">
        <v>162</v>
      </c>
      <c r="G12" s="26" t="s">
        <v>162</v>
      </c>
    </row>
    <row r="13" spans="1:7" s="1" customFormat="1" ht="14.85" customHeight="1" x14ac:dyDescent="0.25">
      <c r="A13" s="12" t="s">
        <v>125</v>
      </c>
      <c r="B13" s="27">
        <v>15650</v>
      </c>
      <c r="C13" s="27">
        <v>12508.2889</v>
      </c>
      <c r="D13" s="28">
        <v>-20.074831309904202</v>
      </c>
      <c r="E13" s="27">
        <v>14298</v>
      </c>
      <c r="F13" s="27">
        <v>12928.25417</v>
      </c>
      <c r="G13" s="28">
        <v>-9.5799820254580901</v>
      </c>
    </row>
    <row r="14" spans="1:7" s="1" customFormat="1" ht="14.85" customHeight="1" x14ac:dyDescent="0.25">
      <c r="A14" s="8" t="s">
        <v>126</v>
      </c>
      <c r="B14" s="25">
        <v>407925.07838000002</v>
      </c>
      <c r="C14" s="25">
        <v>469594.78528000001</v>
      </c>
      <c r="D14" s="26">
        <v>15.117900361730699</v>
      </c>
      <c r="E14" s="25">
        <v>585865.52651</v>
      </c>
      <c r="F14" s="25">
        <v>644880.75254000002</v>
      </c>
      <c r="G14" s="26">
        <v>10.073169244409</v>
      </c>
    </row>
    <row r="15" spans="1:7" s="1" customFormat="1" ht="14.85" customHeight="1" x14ac:dyDescent="0.25">
      <c r="A15" s="12" t="s">
        <v>127</v>
      </c>
      <c r="B15" s="27">
        <v>89652</v>
      </c>
      <c r="C15" s="27">
        <v>90907.244930000001</v>
      </c>
      <c r="D15" s="28">
        <v>1.40013042653817</v>
      </c>
      <c r="E15" s="27">
        <v>126196</v>
      </c>
      <c r="F15" s="27">
        <v>274981.83130000002</v>
      </c>
      <c r="G15" s="28">
        <v>117.900592174078</v>
      </c>
    </row>
    <row r="16" spans="1:7" s="1" customFormat="1" ht="14.85" customHeight="1" x14ac:dyDescent="0.25">
      <c r="A16" s="8" t="s">
        <v>128</v>
      </c>
      <c r="B16" s="25">
        <v>18.75</v>
      </c>
      <c r="C16" s="25">
        <v>288.12853999999999</v>
      </c>
      <c r="D16" s="26">
        <v>1436.68554666667</v>
      </c>
      <c r="E16" s="25">
        <v>101.52666000000001</v>
      </c>
      <c r="F16" s="25">
        <v>556.14400999999998</v>
      </c>
      <c r="G16" s="26">
        <v>447.781252727116</v>
      </c>
    </row>
    <row r="17" spans="1:7" s="1" customFormat="1" ht="14.85" customHeight="1" x14ac:dyDescent="0.25">
      <c r="A17" s="12" t="s">
        <v>129</v>
      </c>
      <c r="B17" s="27">
        <v>6148</v>
      </c>
      <c r="C17" s="27">
        <v>8946.4332200000008</v>
      </c>
      <c r="D17" s="28">
        <v>45.517781717631799</v>
      </c>
      <c r="E17" s="27">
        <v>4507</v>
      </c>
      <c r="F17" s="27">
        <v>11808.92469</v>
      </c>
      <c r="G17" s="28">
        <v>162.012972930996</v>
      </c>
    </row>
    <row r="18" spans="1:7" s="1" customFormat="1" ht="14.85" customHeight="1" x14ac:dyDescent="0.25">
      <c r="A18" s="8" t="s">
        <v>130</v>
      </c>
      <c r="B18" s="25">
        <v>1441.64</v>
      </c>
      <c r="C18" s="25">
        <v>1562.2490299999999</v>
      </c>
      <c r="D18" s="26">
        <v>8.3660990261091399</v>
      </c>
      <c r="E18" s="25">
        <v>3860.45</v>
      </c>
      <c r="F18" s="25">
        <v>4414.0251399999997</v>
      </c>
      <c r="G18" s="26">
        <v>14.339653149244301</v>
      </c>
    </row>
    <row r="19" spans="1:7" s="1" customFormat="1" ht="14.85" customHeight="1" x14ac:dyDescent="0.25">
      <c r="A19" s="12" t="s">
        <v>131</v>
      </c>
      <c r="B19" s="27">
        <v>1565009.6985800001</v>
      </c>
      <c r="C19" s="27">
        <v>1498139.2529200001</v>
      </c>
      <c r="D19" s="28">
        <v>-4.2728454475824797</v>
      </c>
      <c r="E19" s="27">
        <v>1531859.0599100001</v>
      </c>
      <c r="F19" s="27">
        <v>1765092.0049999999</v>
      </c>
      <c r="G19" s="28">
        <v>15.2254832832795</v>
      </c>
    </row>
    <row r="20" spans="1:7" s="1" customFormat="1" ht="14.85" customHeight="1" x14ac:dyDescent="0.25">
      <c r="A20" s="8" t="s">
        <v>132</v>
      </c>
      <c r="B20" s="25">
        <v>35210.67</v>
      </c>
      <c r="C20" s="25">
        <v>26863.387330000001</v>
      </c>
      <c r="D20" s="26">
        <v>-23.706685132660098</v>
      </c>
      <c r="E20" s="25">
        <v>99527.6</v>
      </c>
      <c r="F20" s="25">
        <v>105728.26175000001</v>
      </c>
      <c r="G20" s="26">
        <v>6.2300927079523696</v>
      </c>
    </row>
    <row r="21" spans="1:7" s="1" customFormat="1" ht="14.85" customHeight="1" x14ac:dyDescent="0.25">
      <c r="A21" s="12" t="s">
        <v>133</v>
      </c>
      <c r="B21" s="27">
        <v>53286.348769999997</v>
      </c>
      <c r="C21" s="27">
        <v>49088.627690000001</v>
      </c>
      <c r="D21" s="28">
        <v>-7.8776669388976801</v>
      </c>
      <c r="E21" s="27">
        <v>46020.765630000002</v>
      </c>
      <c r="F21" s="27">
        <v>47620.033499999998</v>
      </c>
      <c r="G21" s="28">
        <v>3.4751005293085901</v>
      </c>
    </row>
    <row r="22" spans="1:7" s="1" customFormat="1" ht="14.85" customHeight="1" x14ac:dyDescent="0.25">
      <c r="A22" s="8" t="s">
        <v>134</v>
      </c>
      <c r="B22" s="25">
        <v>230313.04316</v>
      </c>
      <c r="C22" s="25">
        <v>610006.82535000006</v>
      </c>
      <c r="D22" s="26">
        <v>164.85986941096701</v>
      </c>
      <c r="E22" s="25">
        <v>335885.96487999998</v>
      </c>
      <c r="F22" s="25">
        <v>603679.30024000001</v>
      </c>
      <c r="G22" s="26">
        <v>79.727456148896493</v>
      </c>
    </row>
    <row r="23" spans="1:7" s="1" customFormat="1" ht="14.85" customHeight="1" x14ac:dyDescent="0.25">
      <c r="A23" s="12" t="s">
        <v>135</v>
      </c>
      <c r="B23" s="27">
        <v>176646.68448</v>
      </c>
      <c r="C23" s="27">
        <v>182191.87544999999</v>
      </c>
      <c r="D23" s="28">
        <v>3.1391423996003902</v>
      </c>
      <c r="E23" s="27">
        <v>278759.43125000002</v>
      </c>
      <c r="F23" s="27">
        <v>323781.34466</v>
      </c>
      <c r="G23" s="28">
        <v>16.150812622954099</v>
      </c>
    </row>
    <row r="24" spans="1:7" s="1" customFormat="1" ht="14.85" customHeight="1" x14ac:dyDescent="0.25">
      <c r="A24" s="8" t="s">
        <v>136</v>
      </c>
      <c r="B24" s="25">
        <v>28383</v>
      </c>
      <c r="C24" s="25">
        <v>30205.429390000001</v>
      </c>
      <c r="D24" s="26">
        <v>6.4208483599337702</v>
      </c>
      <c r="E24" s="25">
        <v>27259</v>
      </c>
      <c r="F24" s="25">
        <v>28847.801530000001</v>
      </c>
      <c r="G24" s="26">
        <v>5.8285393081184198</v>
      </c>
    </row>
    <row r="25" spans="1:7" s="1" customFormat="1" ht="14.85" customHeight="1" x14ac:dyDescent="0.25">
      <c r="A25" s="12" t="s">
        <v>137</v>
      </c>
      <c r="B25" s="27">
        <v>263155.37605999998</v>
      </c>
      <c r="C25" s="27">
        <v>297120.66892999999</v>
      </c>
      <c r="D25" s="28">
        <v>12.906934822511801</v>
      </c>
      <c r="E25" s="27">
        <v>425797.68917999999</v>
      </c>
      <c r="F25" s="27">
        <v>437579.40486000001</v>
      </c>
      <c r="G25" s="28">
        <v>2.7669750163955098</v>
      </c>
    </row>
    <row r="26" spans="1:7" s="1" customFormat="1" ht="14.85" customHeight="1" x14ac:dyDescent="0.25">
      <c r="A26" s="8" t="s">
        <v>138</v>
      </c>
      <c r="B26" s="25">
        <v>6055.8589899999997</v>
      </c>
      <c r="C26" s="25">
        <v>10666.55312</v>
      </c>
      <c r="D26" s="26">
        <v>76.136088003594693</v>
      </c>
      <c r="E26" s="25">
        <v>12659.15422</v>
      </c>
      <c r="F26" s="25">
        <v>8871.9168699999991</v>
      </c>
      <c r="G26" s="26">
        <v>-29.916985638871498</v>
      </c>
    </row>
    <row r="27" spans="1:7" s="1" customFormat="1" ht="14.85" customHeight="1" x14ac:dyDescent="0.25">
      <c r="A27" s="12" t="s">
        <v>139</v>
      </c>
      <c r="B27" s="27">
        <v>215030</v>
      </c>
      <c r="C27" s="27">
        <v>136038.83085</v>
      </c>
      <c r="D27" s="28">
        <v>-36.734952867041798</v>
      </c>
      <c r="E27" s="27">
        <v>203301</v>
      </c>
      <c r="F27" s="27">
        <v>246232.60954999999</v>
      </c>
      <c r="G27" s="28">
        <v>21.117264327278299</v>
      </c>
    </row>
    <row r="28" spans="1:7" s="1" customFormat="1" ht="14.85" customHeight="1" x14ac:dyDescent="0.25">
      <c r="A28" s="8" t="s">
        <v>140</v>
      </c>
      <c r="B28" s="25" t="s">
        <v>162</v>
      </c>
      <c r="C28" s="25">
        <v>9.7507599999999996</v>
      </c>
      <c r="D28" s="26" t="s">
        <v>162</v>
      </c>
      <c r="E28" s="25" t="s">
        <v>162</v>
      </c>
      <c r="F28" s="25">
        <v>0</v>
      </c>
      <c r="G28" s="26" t="s">
        <v>162</v>
      </c>
    </row>
    <row r="29" spans="1:7" s="1" customFormat="1" ht="14.85" customHeight="1" x14ac:dyDescent="0.25">
      <c r="A29" s="12" t="s">
        <v>141</v>
      </c>
      <c r="B29" s="27">
        <v>1512.01874</v>
      </c>
      <c r="C29" s="27">
        <v>216.38168999999999</v>
      </c>
      <c r="D29" s="28">
        <v>-85.689219037060397</v>
      </c>
      <c r="E29" s="27">
        <v>132.79365000000001</v>
      </c>
      <c r="F29" s="27">
        <v>1896.36634</v>
      </c>
      <c r="G29" s="28">
        <v>1328.0549860629601</v>
      </c>
    </row>
    <row r="30" spans="1:7" s="1" customFormat="1" ht="14.85" customHeight="1" x14ac:dyDescent="0.25">
      <c r="A30" s="8" t="s">
        <v>142</v>
      </c>
      <c r="B30" s="25" t="s">
        <v>162</v>
      </c>
      <c r="C30" s="25">
        <v>1675.5225499999999</v>
      </c>
      <c r="D30" s="26" t="s">
        <v>162</v>
      </c>
      <c r="E30" s="25" t="s">
        <v>162</v>
      </c>
      <c r="F30" s="25">
        <v>1102.0523599999999</v>
      </c>
      <c r="G30" s="26" t="s">
        <v>162</v>
      </c>
    </row>
    <row r="31" spans="1:7" s="1" customFormat="1" ht="14.85" customHeight="1" x14ac:dyDescent="0.25">
      <c r="A31" s="12" t="s">
        <v>143</v>
      </c>
      <c r="B31" s="27">
        <v>18535.583719999999</v>
      </c>
      <c r="C31" s="27">
        <v>22321.759959999999</v>
      </c>
      <c r="D31" s="28">
        <v>20.4265282237359</v>
      </c>
      <c r="E31" s="27">
        <v>30104.903859999999</v>
      </c>
      <c r="F31" s="27">
        <v>35515.986499999999</v>
      </c>
      <c r="G31" s="28">
        <v>17.9740904178393</v>
      </c>
    </row>
    <row r="32" spans="1:7" s="1" customFormat="1" ht="14.85" customHeight="1" x14ac:dyDescent="0.25">
      <c r="A32" s="8" t="s">
        <v>144</v>
      </c>
      <c r="B32" s="25" t="s">
        <v>162</v>
      </c>
      <c r="C32" s="25">
        <v>258.76907999999997</v>
      </c>
      <c r="D32" s="26" t="s">
        <v>162</v>
      </c>
      <c r="E32" s="25" t="s">
        <v>162</v>
      </c>
      <c r="F32" s="25">
        <v>103.64066</v>
      </c>
      <c r="G32" s="26" t="s">
        <v>162</v>
      </c>
    </row>
    <row r="33" spans="1:7" s="1" customFormat="1" ht="14.85" customHeight="1" x14ac:dyDescent="0.25">
      <c r="A33" s="12" t="s">
        <v>145</v>
      </c>
      <c r="B33" s="27">
        <v>190948.9</v>
      </c>
      <c r="C33" s="27">
        <v>130158.67195</v>
      </c>
      <c r="D33" s="28">
        <v>-31.835861871945799</v>
      </c>
      <c r="E33" s="27">
        <v>121861.75</v>
      </c>
      <c r="F33" s="27">
        <v>154011.43259000001</v>
      </c>
      <c r="G33" s="28">
        <v>26.3820949477584</v>
      </c>
    </row>
    <row r="34" spans="1:7" s="1" customFormat="1" ht="14.85" customHeight="1" x14ac:dyDescent="0.25">
      <c r="A34" s="8" t="s">
        <v>146</v>
      </c>
      <c r="B34" s="25">
        <v>3898603</v>
      </c>
      <c r="C34" s="25">
        <v>4614773.2848699996</v>
      </c>
      <c r="D34" s="26">
        <v>18.369920837540999</v>
      </c>
      <c r="E34" s="25">
        <v>3780608</v>
      </c>
      <c r="F34" s="25">
        <v>4765811.7777500004</v>
      </c>
      <c r="G34" s="26">
        <v>26.059400439029901</v>
      </c>
    </row>
    <row r="35" spans="1:7" s="1" customFormat="1" ht="14.85" customHeight="1" x14ac:dyDescent="0.25">
      <c r="A35" s="12" t="s">
        <v>147</v>
      </c>
      <c r="B35" s="27">
        <v>19269.820159999999</v>
      </c>
      <c r="C35" s="27">
        <v>20129.409599999999</v>
      </c>
      <c r="D35" s="28">
        <v>4.4608067582505102</v>
      </c>
      <c r="E35" s="27">
        <v>17951.263289999999</v>
      </c>
      <c r="F35" s="27">
        <v>18554.43072</v>
      </c>
      <c r="G35" s="28">
        <v>3.3600277610322999</v>
      </c>
    </row>
    <row r="36" spans="1:7" s="1" customFormat="1" ht="14.85" customHeight="1" x14ac:dyDescent="0.25">
      <c r="A36" s="8" t="s">
        <v>148</v>
      </c>
      <c r="B36" s="25">
        <v>23329.028569999999</v>
      </c>
      <c r="C36" s="25">
        <v>20826.325390000002</v>
      </c>
      <c r="D36" s="26">
        <v>-10.7278499509335</v>
      </c>
      <c r="E36" s="25">
        <v>17338.643080000002</v>
      </c>
      <c r="F36" s="25">
        <v>19702.96846</v>
      </c>
      <c r="G36" s="26">
        <v>13.636161544424599</v>
      </c>
    </row>
    <row r="37" spans="1:7" s="1" customFormat="1" ht="14.85" customHeight="1" x14ac:dyDescent="0.25">
      <c r="A37" s="12" t="s">
        <v>149</v>
      </c>
      <c r="B37" s="27">
        <v>246404.36574000001</v>
      </c>
      <c r="C37" s="27">
        <v>133837.0626</v>
      </c>
      <c r="D37" s="28">
        <v>-45.683972685280402</v>
      </c>
      <c r="E37" s="27">
        <v>229447.80916</v>
      </c>
      <c r="F37" s="27">
        <v>301575.64095999999</v>
      </c>
      <c r="G37" s="28">
        <v>31.435397907723502</v>
      </c>
    </row>
    <row r="38" spans="1:7" s="1" customFormat="1" ht="14.85" customHeight="1" x14ac:dyDescent="0.25">
      <c r="A38" s="8" t="s">
        <v>150</v>
      </c>
      <c r="B38" s="25">
        <v>78639.46514</v>
      </c>
      <c r="C38" s="25">
        <v>62525.18849</v>
      </c>
      <c r="D38" s="26">
        <v>-20.4913355162222</v>
      </c>
      <c r="E38" s="25">
        <v>102538.89719</v>
      </c>
      <c r="F38" s="25">
        <v>186738.85871</v>
      </c>
      <c r="G38" s="26">
        <v>82.115142475134306</v>
      </c>
    </row>
    <row r="39" spans="1:7" s="1" customFormat="1" ht="14.85" customHeight="1" x14ac:dyDescent="0.25">
      <c r="A39" s="12" t="s">
        <v>151</v>
      </c>
      <c r="B39" s="27">
        <v>303675.60700000002</v>
      </c>
      <c r="C39" s="27">
        <v>307068.94965000002</v>
      </c>
      <c r="D39" s="28">
        <v>1.1174235176551399</v>
      </c>
      <c r="E39" s="27">
        <v>511556.37267000001</v>
      </c>
      <c r="F39" s="27">
        <v>547450.50700999994</v>
      </c>
      <c r="G39" s="28">
        <v>7.0166527596275099</v>
      </c>
    </row>
    <row r="40" spans="1:7" s="1" customFormat="1" ht="14.85" customHeight="1" x14ac:dyDescent="0.25">
      <c r="A40" s="8" t="s">
        <v>152</v>
      </c>
      <c r="B40" s="25">
        <v>1428689.4098199999</v>
      </c>
      <c r="C40" s="25">
        <v>1530451.3769799999</v>
      </c>
      <c r="D40" s="26">
        <v>7.1227494555881803</v>
      </c>
      <c r="E40" s="25">
        <v>1615505.6045599999</v>
      </c>
      <c r="F40" s="25">
        <v>1787654.7399800001</v>
      </c>
      <c r="G40" s="26">
        <v>10.6560531225694</v>
      </c>
    </row>
    <row r="41" spans="1:7" s="1" customFormat="1" ht="14.85" customHeight="1" x14ac:dyDescent="0.25">
      <c r="A41" s="12" t="s">
        <v>153</v>
      </c>
      <c r="B41" s="27">
        <v>16176.949549999999</v>
      </c>
      <c r="C41" s="27">
        <v>15098.769480000001</v>
      </c>
      <c r="D41" s="28">
        <v>-6.6649158215369404</v>
      </c>
      <c r="E41" s="27">
        <v>15895.474850000001</v>
      </c>
      <c r="F41" s="27">
        <v>15036.067150000001</v>
      </c>
      <c r="G41" s="28">
        <v>-5.4066186012681499</v>
      </c>
    </row>
    <row r="42" spans="1:7" s="1" customFormat="1" ht="19.2" customHeight="1" x14ac:dyDescent="0.2">
      <c r="A42" s="19" t="s">
        <v>61</v>
      </c>
      <c r="B42" s="29">
        <v>10344310.68887</v>
      </c>
      <c r="C42" s="29">
        <v>11304674.150140001</v>
      </c>
      <c r="D42" s="30">
        <v>9.2839773490495396</v>
      </c>
      <c r="E42" s="29">
        <v>11285654.918169999</v>
      </c>
      <c r="F42" s="29">
        <v>13467777.42245</v>
      </c>
      <c r="G42" s="30">
        <v>19.335364408198998</v>
      </c>
    </row>
    <row r="43" spans="1:7" s="1" customFormat="1" ht="14.85" customHeight="1" x14ac:dyDescent="0.2"/>
    <row r="44" spans="1:7" s="1" customFormat="1" ht="15.9" customHeight="1" x14ac:dyDescent="0.2">
      <c r="A44" s="70" t="s">
        <v>178</v>
      </c>
      <c r="B44" s="70"/>
      <c r="C44" s="70"/>
      <c r="D44" s="70"/>
      <c r="E44" s="70"/>
      <c r="F44" s="70"/>
      <c r="G44" s="70"/>
    </row>
    <row r="45" spans="1:7" s="1" customFormat="1" ht="15.9" customHeight="1" x14ac:dyDescent="0.2">
      <c r="A45" s="70" t="s">
        <v>179</v>
      </c>
      <c r="B45" s="70"/>
      <c r="C45" s="70"/>
      <c r="D45" s="70"/>
      <c r="E45" s="70"/>
      <c r="F45" s="70"/>
      <c r="G45" s="70"/>
    </row>
    <row r="46" spans="1:7" s="1" customFormat="1" ht="28.65" customHeight="1" x14ac:dyDescent="0.2"/>
  </sheetData>
  <mergeCells count="12">
    <mergeCell ref="A1:G1"/>
    <mergeCell ref="A2:G2"/>
    <mergeCell ref="A4:A6"/>
    <mergeCell ref="A44:G44"/>
    <mergeCell ref="A45:G45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3.2" x14ac:dyDescent="0.25"/>
  <cols>
    <col min="1" max="1" width="42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181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182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180</v>
      </c>
      <c r="C4" s="69"/>
      <c r="D4" s="69"/>
      <c r="E4" s="69" t="s">
        <v>95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74</v>
      </c>
      <c r="E5" s="68" t="s">
        <v>66</v>
      </c>
      <c r="F5" s="68"/>
      <c r="G5" s="67" t="s">
        <v>74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121</v>
      </c>
      <c r="B8" s="31">
        <v>7.1990490463637604</v>
      </c>
      <c r="C8" s="31">
        <v>6.6183493275720302</v>
      </c>
      <c r="D8" s="31">
        <v>-0.58069971879172599</v>
      </c>
      <c r="E8" s="31">
        <v>2.9917655167747399</v>
      </c>
      <c r="F8" s="31">
        <v>3.0058749915214902</v>
      </c>
      <c r="G8" s="31">
        <v>1.41094747467527E-2</v>
      </c>
    </row>
    <row r="9" spans="1:7" s="1" customFormat="1" ht="14.85" customHeight="1" x14ac:dyDescent="0.25">
      <c r="A9" s="12" t="s">
        <v>122</v>
      </c>
      <c r="B9" s="32">
        <v>1.2224787499476599</v>
      </c>
      <c r="C9" s="32">
        <v>1.4447120200096799</v>
      </c>
      <c r="D9" s="32">
        <v>0.22223327006202401</v>
      </c>
      <c r="E9" s="32">
        <v>0.50803512318486399</v>
      </c>
      <c r="F9" s="32">
        <v>0.65614906617368096</v>
      </c>
      <c r="G9" s="32">
        <v>0.148113942988817</v>
      </c>
    </row>
    <row r="10" spans="1:7" s="1" customFormat="1" ht="14.85" customHeight="1" x14ac:dyDescent="0.25">
      <c r="A10" s="8" t="s">
        <v>123</v>
      </c>
      <c r="B10" s="31">
        <v>0.49087968765898499</v>
      </c>
      <c r="C10" s="31">
        <v>0.68459126872791398</v>
      </c>
      <c r="D10" s="31">
        <v>0.19371158106892999</v>
      </c>
      <c r="E10" s="31">
        <v>0.20399873830073301</v>
      </c>
      <c r="F10" s="31">
        <v>0.31092281054286902</v>
      </c>
      <c r="G10" s="31">
        <v>0.106924072242136</v>
      </c>
    </row>
    <row r="11" spans="1:7" s="1" customFormat="1" ht="14.85" customHeight="1" x14ac:dyDescent="0.25">
      <c r="A11" s="12" t="s">
        <v>124</v>
      </c>
      <c r="B11" s="32">
        <v>0.167486964874724</v>
      </c>
      <c r="C11" s="32">
        <v>0.28572890886554198</v>
      </c>
      <c r="D11" s="32">
        <v>0.118241943990818</v>
      </c>
      <c r="E11" s="32">
        <v>6.9603877233557196E-2</v>
      </c>
      <c r="F11" s="32">
        <v>0.12977033078861899</v>
      </c>
      <c r="G11" s="32">
        <v>6.0166453555061498E-2</v>
      </c>
    </row>
    <row r="12" spans="1:7" s="1" customFormat="1" ht="14.85" customHeight="1" x14ac:dyDescent="0.25">
      <c r="A12" s="8" t="s">
        <v>161</v>
      </c>
      <c r="B12" s="31">
        <v>0.82507092610656396</v>
      </c>
      <c r="C12" s="31" t="s">
        <v>162</v>
      </c>
      <c r="D12" s="31" t="s">
        <v>162</v>
      </c>
      <c r="E12" s="31">
        <v>0.34288122357852402</v>
      </c>
      <c r="F12" s="31" t="s">
        <v>162</v>
      </c>
      <c r="G12" s="31" t="s">
        <v>162</v>
      </c>
    </row>
    <row r="13" spans="1:7" s="1" customFormat="1" ht="14.85" customHeight="1" x14ac:dyDescent="0.25">
      <c r="A13" s="12" t="s">
        <v>125</v>
      </c>
      <c r="B13" s="32">
        <v>0.15129089284642899</v>
      </c>
      <c r="C13" s="32">
        <v>0.11064705389889599</v>
      </c>
      <c r="D13" s="32">
        <v>-4.0643838947532603E-2</v>
      </c>
      <c r="E13" s="32">
        <v>6.2873148009545701E-2</v>
      </c>
      <c r="F13" s="32">
        <v>5.0252894753477002E-2</v>
      </c>
      <c r="G13" s="32">
        <v>-1.2620253256068701E-2</v>
      </c>
    </row>
    <row r="14" spans="1:7" s="1" customFormat="1" ht="14.85" customHeight="1" x14ac:dyDescent="0.25">
      <c r="A14" s="8" t="s">
        <v>126</v>
      </c>
      <c r="B14" s="31">
        <v>3.9434728001635602</v>
      </c>
      <c r="C14" s="31">
        <v>4.1539878022418204</v>
      </c>
      <c r="D14" s="31">
        <v>0.21051500207826401</v>
      </c>
      <c r="E14" s="31">
        <v>1.63882005302181</v>
      </c>
      <c r="F14" s="31">
        <v>1.88662873955985</v>
      </c>
      <c r="G14" s="31">
        <v>0.247808686538044</v>
      </c>
    </row>
    <row r="15" spans="1:7" s="1" customFormat="1" ht="14.85" customHeight="1" x14ac:dyDescent="0.25">
      <c r="A15" s="12" t="s">
        <v>127</v>
      </c>
      <c r="B15" s="32">
        <v>0.86667930514172797</v>
      </c>
      <c r="C15" s="32">
        <v>0.80415626069924495</v>
      </c>
      <c r="D15" s="32">
        <v>-6.25230444424828E-2</v>
      </c>
      <c r="E15" s="32">
        <v>0.36017274538989102</v>
      </c>
      <c r="F15" s="32">
        <v>0.36522599120618698</v>
      </c>
      <c r="G15" s="32">
        <v>5.0532458162959697E-3</v>
      </c>
    </row>
    <row r="16" spans="1:7" s="1" customFormat="1" ht="14.85" customHeight="1" x14ac:dyDescent="0.25">
      <c r="A16" s="8" t="s">
        <v>128</v>
      </c>
      <c r="B16" s="31">
        <v>1.81259056924635E-4</v>
      </c>
      <c r="C16" s="31">
        <v>2.5487558170478701E-3</v>
      </c>
      <c r="D16" s="31">
        <v>2.3674967601232302E-3</v>
      </c>
      <c r="E16" s="31">
        <v>7.5327254005046806E-5</v>
      </c>
      <c r="F16" s="31">
        <v>1.15757585324824E-3</v>
      </c>
      <c r="G16" s="31">
        <v>1.0822485992431901E-3</v>
      </c>
    </row>
    <row r="17" spans="1:7" s="1" customFormat="1" ht="14.85" customHeight="1" x14ac:dyDescent="0.25">
      <c r="A17" s="12" t="s">
        <v>129</v>
      </c>
      <c r="B17" s="32">
        <v>5.9433636371875098E-2</v>
      </c>
      <c r="C17" s="32">
        <v>7.9139240115905604E-2</v>
      </c>
      <c r="D17" s="32">
        <v>1.9705603744030499E-2</v>
      </c>
      <c r="E17" s="32">
        <v>2.4699304406561502E-2</v>
      </c>
      <c r="F17" s="32">
        <v>3.5942899194123197E-2</v>
      </c>
      <c r="G17" s="32">
        <v>1.1243594787561701E-2</v>
      </c>
    </row>
    <row r="18" spans="1:7" s="1" customFormat="1" ht="14.85" customHeight="1" x14ac:dyDescent="0.25">
      <c r="A18" s="8" t="s">
        <v>130</v>
      </c>
      <c r="B18" s="31">
        <v>1.39365496973243E-2</v>
      </c>
      <c r="C18" s="31">
        <v>1.38194963362182E-2</v>
      </c>
      <c r="D18" s="31">
        <v>-1.17053361106158E-4</v>
      </c>
      <c r="E18" s="31">
        <v>5.7917217314045703E-3</v>
      </c>
      <c r="F18" s="31">
        <v>6.2764409033845897E-3</v>
      </c>
      <c r="G18" s="31">
        <v>4.8471917198002798E-4</v>
      </c>
    </row>
    <row r="19" spans="1:7" s="1" customFormat="1" ht="14.85" customHeight="1" x14ac:dyDescent="0.25">
      <c r="A19" s="12" t="s">
        <v>131</v>
      </c>
      <c r="B19" s="32">
        <v>15.1291830422677</v>
      </c>
      <c r="C19" s="32">
        <v>13.252387755921699</v>
      </c>
      <c r="D19" s="32">
        <v>-1.8767952863459401</v>
      </c>
      <c r="E19" s="32">
        <v>6.2873537645491897</v>
      </c>
      <c r="F19" s="32">
        <v>6.0188755476411604</v>
      </c>
      <c r="G19" s="32">
        <v>-0.26847821690802698</v>
      </c>
    </row>
    <row r="20" spans="1:7" s="1" customFormat="1" ht="14.85" customHeight="1" x14ac:dyDescent="0.25">
      <c r="A20" s="8" t="s">
        <v>132</v>
      </c>
      <c r="B20" s="31">
        <v>0.34038681802050902</v>
      </c>
      <c r="C20" s="31">
        <v>0.237630797431409</v>
      </c>
      <c r="D20" s="31">
        <v>-0.10275602058910099</v>
      </c>
      <c r="E20" s="31">
        <v>0.141457231081487</v>
      </c>
      <c r="F20" s="31">
        <v>0.107925471422105</v>
      </c>
      <c r="G20" s="31">
        <v>-3.3531759659382397E-2</v>
      </c>
    </row>
    <row r="21" spans="1:7" s="1" customFormat="1" ht="14.85" customHeight="1" x14ac:dyDescent="0.25">
      <c r="A21" s="12" t="s">
        <v>133</v>
      </c>
      <c r="B21" s="32">
        <v>0.51512711066706096</v>
      </c>
      <c r="C21" s="32">
        <v>0.43423301758230698</v>
      </c>
      <c r="D21" s="32">
        <v>-8.0894093084753704E-2</v>
      </c>
      <c r="E21" s="32">
        <v>0.21407543086929601</v>
      </c>
      <c r="F21" s="32">
        <v>0.19721687439583999</v>
      </c>
      <c r="G21" s="32">
        <v>-1.6858556473455501E-2</v>
      </c>
    </row>
    <row r="22" spans="1:7" s="1" customFormat="1" ht="14.85" customHeight="1" x14ac:dyDescent="0.25">
      <c r="A22" s="8" t="s">
        <v>134</v>
      </c>
      <c r="B22" s="31">
        <v>2.2264706666999698</v>
      </c>
      <c r="C22" s="31">
        <v>5.3960584555411097</v>
      </c>
      <c r="D22" s="31">
        <v>3.1695877888411501</v>
      </c>
      <c r="E22" s="31">
        <v>0.92527195214872604</v>
      </c>
      <c r="F22" s="31">
        <v>2.4507435859765101</v>
      </c>
      <c r="G22" s="31">
        <v>1.5254716338277801</v>
      </c>
    </row>
    <row r="23" spans="1:7" s="1" customFormat="1" ht="14.85" customHeight="1" x14ac:dyDescent="0.25">
      <c r="A23" s="12" t="s">
        <v>135</v>
      </c>
      <c r="B23" s="32">
        <v>1.70766994334445</v>
      </c>
      <c r="C23" s="32">
        <v>1.6116508360194</v>
      </c>
      <c r="D23" s="32">
        <v>-9.6019107325050895E-2</v>
      </c>
      <c r="E23" s="32">
        <v>0.70966984911862996</v>
      </c>
      <c r="F23" s="32">
        <v>0.73196815448733599</v>
      </c>
      <c r="G23" s="32">
        <v>2.22983053687065E-2</v>
      </c>
    </row>
    <row r="24" spans="1:7" s="1" customFormat="1" ht="14.85" customHeight="1" x14ac:dyDescent="0.25">
      <c r="A24" s="8" t="s">
        <v>136</v>
      </c>
      <c r="B24" s="31">
        <v>0.27438271001023601</v>
      </c>
      <c r="C24" s="31">
        <v>0.26719416224505599</v>
      </c>
      <c r="D24" s="31">
        <v>-7.1885477651796002E-3</v>
      </c>
      <c r="E24" s="31">
        <v>0.11402738402268001</v>
      </c>
      <c r="F24" s="31">
        <v>0.121352350929411</v>
      </c>
      <c r="G24" s="31">
        <v>7.3249669067309399E-3</v>
      </c>
    </row>
    <row r="25" spans="1:7" s="1" customFormat="1" ht="14.85" customHeight="1" x14ac:dyDescent="0.25">
      <c r="A25" s="12" t="s">
        <v>137</v>
      </c>
      <c r="B25" s="32">
        <v>2.5439624154284401</v>
      </c>
      <c r="C25" s="32">
        <v>2.6282992767758802</v>
      </c>
      <c r="D25" s="32">
        <v>8.4336861347440395E-2</v>
      </c>
      <c r="E25" s="32">
        <v>1.0572144989474801</v>
      </c>
      <c r="F25" s="32">
        <v>1.1937023380409699</v>
      </c>
      <c r="G25" s="32">
        <v>0.13648783909349599</v>
      </c>
    </row>
    <row r="26" spans="1:7" s="1" customFormat="1" ht="14.85" customHeight="1" x14ac:dyDescent="0.25">
      <c r="A26" s="8" t="s">
        <v>138</v>
      </c>
      <c r="B26" s="31">
        <v>5.8542895434451903E-2</v>
      </c>
      <c r="C26" s="31">
        <v>9.4355246142746194E-2</v>
      </c>
      <c r="D26" s="31">
        <v>3.5812350708294298E-2</v>
      </c>
      <c r="E26" s="31">
        <v>2.4329132179118699E-2</v>
      </c>
      <c r="F26" s="31">
        <v>4.2853596971343701E-2</v>
      </c>
      <c r="G26" s="31">
        <v>1.8524464792224901E-2</v>
      </c>
    </row>
    <row r="27" spans="1:7" s="1" customFormat="1" ht="14.85" customHeight="1" x14ac:dyDescent="0.25">
      <c r="A27" s="12" t="s">
        <v>139</v>
      </c>
      <c r="B27" s="32">
        <v>2.07872720056023</v>
      </c>
      <c r="C27" s="32">
        <v>1.2033856884615799</v>
      </c>
      <c r="D27" s="32">
        <v>-0.87534151209865496</v>
      </c>
      <c r="E27" s="32">
        <v>0.86387303619761102</v>
      </c>
      <c r="F27" s="32">
        <v>0.54654518325772805</v>
      </c>
      <c r="G27" s="32">
        <v>-0.31732785293988303</v>
      </c>
    </row>
    <row r="28" spans="1:7" s="1" customFormat="1" ht="14.85" customHeight="1" x14ac:dyDescent="0.25">
      <c r="A28" s="8" t="s">
        <v>140</v>
      </c>
      <c r="B28" s="31" t="s">
        <v>162</v>
      </c>
      <c r="C28" s="31">
        <v>8.6254233164953699E-5</v>
      </c>
      <c r="D28" s="31" t="s">
        <v>162</v>
      </c>
      <c r="E28" s="31" t="s">
        <v>162</v>
      </c>
      <c r="F28" s="31">
        <v>3.9174336311212997E-5</v>
      </c>
      <c r="G28" s="31" t="s">
        <v>162</v>
      </c>
    </row>
    <row r="29" spans="1:7" s="1" customFormat="1" ht="14.85" customHeight="1" x14ac:dyDescent="0.25">
      <c r="A29" s="12" t="s">
        <v>141</v>
      </c>
      <c r="B29" s="32">
        <v>1.4616911512787999E-2</v>
      </c>
      <c r="C29" s="32">
        <v>1.9140904649367599E-3</v>
      </c>
      <c r="D29" s="32">
        <v>-1.2702821047851301E-2</v>
      </c>
      <c r="E29" s="32">
        <v>6.0744650500464403E-3</v>
      </c>
      <c r="F29" s="32">
        <v>8.6932804167558697E-4</v>
      </c>
      <c r="G29" s="32">
        <v>-5.2051370083708503E-3</v>
      </c>
    </row>
    <row r="30" spans="1:7" s="1" customFormat="1" ht="14.85" customHeight="1" x14ac:dyDescent="0.25">
      <c r="A30" s="8" t="s">
        <v>142</v>
      </c>
      <c r="B30" s="31" t="s">
        <v>162</v>
      </c>
      <c r="C30" s="31">
        <v>1.4821502395796601E-2</v>
      </c>
      <c r="D30" s="31" t="s">
        <v>162</v>
      </c>
      <c r="E30" s="31" t="s">
        <v>162</v>
      </c>
      <c r="F30" s="31">
        <v>6.7315249140293999E-3</v>
      </c>
      <c r="G30" s="31" t="s">
        <v>162</v>
      </c>
    </row>
    <row r="31" spans="1:7" s="1" customFormat="1" ht="14.85" customHeight="1" x14ac:dyDescent="0.25">
      <c r="A31" s="12" t="s">
        <v>143</v>
      </c>
      <c r="B31" s="32">
        <v>0.17918626264719001</v>
      </c>
      <c r="C31" s="32">
        <v>0.19745602273484</v>
      </c>
      <c r="D31" s="32">
        <v>1.82697600876493E-2</v>
      </c>
      <c r="E31" s="32">
        <v>7.4465846560440002E-2</v>
      </c>
      <c r="F31" s="32">
        <v>8.9679176980174802E-2</v>
      </c>
      <c r="G31" s="32">
        <v>1.52133304197349E-2</v>
      </c>
    </row>
    <row r="32" spans="1:7" s="1" customFormat="1" ht="14.85" customHeight="1" x14ac:dyDescent="0.25">
      <c r="A32" s="8" t="s">
        <v>144</v>
      </c>
      <c r="B32" s="31" t="s">
        <v>162</v>
      </c>
      <c r="C32" s="31">
        <v>2.2890450141528E-3</v>
      </c>
      <c r="D32" s="31" t="s">
        <v>162</v>
      </c>
      <c r="E32" s="31" t="s">
        <v>162</v>
      </c>
      <c r="F32" s="31">
        <v>1.03962224143176E-3</v>
      </c>
      <c r="G32" s="31" t="s">
        <v>162</v>
      </c>
    </row>
    <row r="33" spans="1:7" s="1" customFormat="1" ht="14.85" customHeight="1" x14ac:dyDescent="0.25">
      <c r="A33" s="12" t="s">
        <v>145</v>
      </c>
      <c r="B33" s="32">
        <v>1.8459316018558101</v>
      </c>
      <c r="C33" s="32">
        <v>1.1513703997243301</v>
      </c>
      <c r="D33" s="32">
        <v>-0.69456120213148198</v>
      </c>
      <c r="E33" s="32">
        <v>0.76712833558849403</v>
      </c>
      <c r="F33" s="32">
        <v>0.52292124806580698</v>
      </c>
      <c r="G33" s="32">
        <v>-0.24420708752268699</v>
      </c>
    </row>
    <row r="34" spans="1:7" s="1" customFormat="1" ht="14.85" customHeight="1" x14ac:dyDescent="0.25">
      <c r="A34" s="8" t="s">
        <v>146</v>
      </c>
      <c r="B34" s="31">
        <v>37.6883788321895</v>
      </c>
      <c r="C34" s="31">
        <v>40.821816034501502</v>
      </c>
      <c r="D34" s="31">
        <v>3.1334372023119901</v>
      </c>
      <c r="E34" s="31">
        <v>15.662456450444701</v>
      </c>
      <c r="F34" s="31">
        <v>18.540163091030699</v>
      </c>
      <c r="G34" s="31">
        <v>2.8777066405860698</v>
      </c>
    </row>
    <row r="35" spans="1:7" s="1" customFormat="1" ht="14.85" customHeight="1" x14ac:dyDescent="0.25">
      <c r="A35" s="12" t="s">
        <v>147</v>
      </c>
      <c r="B35" s="32">
        <v>0.186284236229809</v>
      </c>
      <c r="C35" s="32">
        <v>0.17806271399473</v>
      </c>
      <c r="D35" s="32">
        <v>-8.2215222350789305E-3</v>
      </c>
      <c r="E35" s="32">
        <v>7.7415607350607499E-2</v>
      </c>
      <c r="F35" s="32">
        <v>8.0871261462343497E-2</v>
      </c>
      <c r="G35" s="32">
        <v>3.45565411173601E-3</v>
      </c>
    </row>
    <row r="36" spans="1:7" s="1" customFormat="1" ht="14.85" customHeight="1" x14ac:dyDescent="0.25">
      <c r="A36" s="8" t="s">
        <v>148</v>
      </c>
      <c r="B36" s="31">
        <v>0.22552521160352401</v>
      </c>
      <c r="C36" s="31">
        <v>0.18422756032947701</v>
      </c>
      <c r="D36" s="31">
        <v>-4.1297651274046401E-2</v>
      </c>
      <c r="E36" s="31">
        <v>9.3723288575113695E-2</v>
      </c>
      <c r="F36" s="31">
        <v>8.3671167678685099E-2</v>
      </c>
      <c r="G36" s="31">
        <v>-1.00521208964287E-2</v>
      </c>
    </row>
    <row r="37" spans="1:7" s="1" customFormat="1" ht="14.85" customHeight="1" x14ac:dyDescent="0.25">
      <c r="A37" s="12" t="s">
        <v>149</v>
      </c>
      <c r="B37" s="32">
        <v>2.3820278909944199</v>
      </c>
      <c r="C37" s="32">
        <v>1.1839090700225301</v>
      </c>
      <c r="D37" s="32">
        <v>-1.19811882097188</v>
      </c>
      <c r="E37" s="32">
        <v>0.98991809312263601</v>
      </c>
      <c r="F37" s="32">
        <v>0.53769943073127402</v>
      </c>
      <c r="G37" s="32">
        <v>-0.45221866239136199</v>
      </c>
    </row>
    <row r="38" spans="1:7" s="1" customFormat="1" ht="14.85" customHeight="1" x14ac:dyDescent="0.25">
      <c r="A38" s="8" t="s">
        <v>150</v>
      </c>
      <c r="B38" s="31">
        <v>0.76021948204448697</v>
      </c>
      <c r="C38" s="31">
        <v>0.55309147048016105</v>
      </c>
      <c r="D38" s="31">
        <v>-0.207128011564326</v>
      </c>
      <c r="E38" s="31">
        <v>0.31593039815582902</v>
      </c>
      <c r="F38" s="31">
        <v>0.25119916415020399</v>
      </c>
      <c r="G38" s="31">
        <v>-6.4731234005624902E-2</v>
      </c>
    </row>
    <row r="39" spans="1:7" s="1" customFormat="1" ht="14.85" customHeight="1" x14ac:dyDescent="0.25">
      <c r="A39" s="12" t="s">
        <v>151</v>
      </c>
      <c r="B39" s="32">
        <v>2.9356775539112601</v>
      </c>
      <c r="C39" s="32">
        <v>2.7163007581797198</v>
      </c>
      <c r="D39" s="32">
        <v>-0.21937679573153901</v>
      </c>
      <c r="E39" s="32">
        <v>1.22000264446004</v>
      </c>
      <c r="F39" s="32">
        <v>1.23367022717409</v>
      </c>
      <c r="G39" s="32">
        <v>1.36675827140515E-2</v>
      </c>
    </row>
    <row r="40" spans="1:7" s="1" customFormat="1" ht="14.85" customHeight="1" x14ac:dyDescent="0.25">
      <c r="A40" s="8" t="s">
        <v>152</v>
      </c>
      <c r="B40" s="31">
        <v>13.811354403316599</v>
      </c>
      <c r="C40" s="31">
        <v>13.538217525367999</v>
      </c>
      <c r="D40" s="31">
        <v>-0.27313687794862901</v>
      </c>
      <c r="E40" s="31">
        <v>5.7396933369510101</v>
      </c>
      <c r="F40" s="31">
        <v>6.1486916865735202</v>
      </c>
      <c r="G40" s="31">
        <v>0.40899834962250903</v>
      </c>
    </row>
    <row r="41" spans="1:7" s="1" customFormat="1" ht="14.85" customHeight="1" x14ac:dyDescent="0.25">
      <c r="A41" s="12" t="s">
        <v>153</v>
      </c>
      <c r="B41" s="32">
        <v>0.156384993032021</v>
      </c>
      <c r="C41" s="32">
        <v>0.13356218215111501</v>
      </c>
      <c r="D41" s="32">
        <v>-2.2822810880906399E-2</v>
      </c>
      <c r="E41" s="32">
        <v>6.4990143348249402E-2</v>
      </c>
      <c r="F41" s="32">
        <v>6.0660325297207503E-2</v>
      </c>
      <c r="G41" s="32">
        <v>-4.3298180510418904E-3</v>
      </c>
    </row>
    <row r="42" spans="1:7" s="1" customFormat="1" ht="19.2" customHeight="1" x14ac:dyDescent="0.2">
      <c r="A42" s="19" t="s">
        <v>61</v>
      </c>
      <c r="B42" s="33">
        <v>100</v>
      </c>
      <c r="C42" s="33">
        <v>100</v>
      </c>
      <c r="D42" s="33">
        <v>0</v>
      </c>
      <c r="E42" s="33">
        <v>41.557787667607002</v>
      </c>
      <c r="F42" s="33">
        <v>45.417291272296801</v>
      </c>
      <c r="G42" s="33">
        <v>3.8595036046898499</v>
      </c>
    </row>
    <row r="43" spans="1:7" s="1" customFormat="1" ht="28.65" customHeight="1" x14ac:dyDescent="0.2"/>
  </sheetData>
  <mergeCells count="10"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3.2" x14ac:dyDescent="0.25"/>
  <cols>
    <col min="1" max="1" width="42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184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185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183</v>
      </c>
      <c r="C4" s="69"/>
      <c r="D4" s="69"/>
      <c r="E4" s="69" t="s">
        <v>95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74</v>
      </c>
      <c r="E5" s="68" t="s">
        <v>66</v>
      </c>
      <c r="F5" s="68"/>
      <c r="G5" s="67" t="s">
        <v>74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121</v>
      </c>
      <c r="B8" s="31">
        <v>6.8453980349531296</v>
      </c>
      <c r="C8" s="31">
        <v>5.7964512646956603</v>
      </c>
      <c r="D8" s="31">
        <v>-1.04894677025746</v>
      </c>
      <c r="E8" s="31">
        <v>2.9880056564736401</v>
      </c>
      <c r="F8" s="31">
        <v>2.8926655402066799</v>
      </c>
      <c r="G8" s="31">
        <v>-9.53401162669575E-2</v>
      </c>
    </row>
    <row r="9" spans="1:7" s="1" customFormat="1" ht="14.85" customHeight="1" x14ac:dyDescent="0.25">
      <c r="A9" s="12" t="s">
        <v>122</v>
      </c>
      <c r="B9" s="32">
        <v>1.17716695188073</v>
      </c>
      <c r="C9" s="32">
        <v>1.16418703021213</v>
      </c>
      <c r="D9" s="32">
        <v>-1.29799216686079E-2</v>
      </c>
      <c r="E9" s="32">
        <v>0.51383155411466896</v>
      </c>
      <c r="F9" s="32">
        <v>0.58097679957410697</v>
      </c>
      <c r="G9" s="32">
        <v>6.7145245459438493E-2</v>
      </c>
    </row>
    <row r="10" spans="1:7" s="1" customFormat="1" ht="14.85" customHeight="1" x14ac:dyDescent="0.25">
      <c r="A10" s="8" t="s">
        <v>123</v>
      </c>
      <c r="B10" s="31">
        <v>0.65274749701406998</v>
      </c>
      <c r="C10" s="31">
        <v>0.79877496216023802</v>
      </c>
      <c r="D10" s="31">
        <v>0.14602746514616699</v>
      </c>
      <c r="E10" s="31">
        <v>0.284923273032202</v>
      </c>
      <c r="F10" s="31">
        <v>0.39862127738291803</v>
      </c>
      <c r="G10" s="31">
        <v>0.113698004350715</v>
      </c>
    </row>
    <row r="11" spans="1:7" s="1" customFormat="1" ht="14.85" customHeight="1" x14ac:dyDescent="0.25">
      <c r="A11" s="12" t="s">
        <v>124</v>
      </c>
      <c r="B11" s="32">
        <v>0.43683231480547602</v>
      </c>
      <c r="C11" s="32">
        <v>0.52421297505492004</v>
      </c>
      <c r="D11" s="32">
        <v>8.7380660249444603E-2</v>
      </c>
      <c r="E11" s="32">
        <v>0.19067662989127701</v>
      </c>
      <c r="F11" s="32">
        <v>0.26160365013440801</v>
      </c>
      <c r="G11" s="32">
        <v>7.0927020243130995E-2</v>
      </c>
    </row>
    <row r="12" spans="1:7" s="1" customFormat="1" ht="14.85" customHeight="1" x14ac:dyDescent="0.25">
      <c r="A12" s="8" t="s">
        <v>161</v>
      </c>
      <c r="B12" s="31">
        <v>1.049562660376</v>
      </c>
      <c r="C12" s="31" t="s">
        <v>162</v>
      </c>
      <c r="D12" s="31" t="s">
        <v>162</v>
      </c>
      <c r="E12" s="31">
        <v>0.45813247820124497</v>
      </c>
      <c r="F12" s="31" t="s">
        <v>162</v>
      </c>
      <c r="G12" s="31" t="s">
        <v>162</v>
      </c>
    </row>
    <row r="13" spans="1:7" s="1" customFormat="1" ht="14.85" customHeight="1" x14ac:dyDescent="0.25">
      <c r="A13" s="12" t="s">
        <v>125</v>
      </c>
      <c r="B13" s="32">
        <v>0.12669180569202099</v>
      </c>
      <c r="C13" s="32">
        <v>9.5993969639335999E-2</v>
      </c>
      <c r="D13" s="32">
        <v>-3.0697836052685501E-2</v>
      </c>
      <c r="E13" s="32">
        <v>5.53007772672508E-2</v>
      </c>
      <c r="F13" s="32">
        <v>4.79049051502606E-2</v>
      </c>
      <c r="G13" s="32">
        <v>-7.3958721169902599E-3</v>
      </c>
    </row>
    <row r="14" spans="1:7" s="1" customFormat="1" ht="14.85" customHeight="1" x14ac:dyDescent="0.25">
      <c r="A14" s="8" t="s">
        <v>126</v>
      </c>
      <c r="B14" s="31">
        <v>5.1912408341207703</v>
      </c>
      <c r="C14" s="31">
        <v>4.7883235096016801</v>
      </c>
      <c r="D14" s="31">
        <v>-0.40291732451909501</v>
      </c>
      <c r="E14" s="31">
        <v>2.2659685963134799</v>
      </c>
      <c r="F14" s="31">
        <v>2.3895686824710198</v>
      </c>
      <c r="G14" s="31">
        <v>0.12360008615753799</v>
      </c>
    </row>
    <row r="15" spans="1:7" s="1" customFormat="1" ht="14.85" customHeight="1" x14ac:dyDescent="0.25">
      <c r="A15" s="12" t="s">
        <v>127</v>
      </c>
      <c r="B15" s="32">
        <v>1.1181982872506899</v>
      </c>
      <c r="C15" s="32">
        <v>2.0417758823487899</v>
      </c>
      <c r="D15" s="32">
        <v>0.923577595098105</v>
      </c>
      <c r="E15" s="32">
        <v>0.48809182319331301</v>
      </c>
      <c r="F15" s="32">
        <v>1.0189294218116001</v>
      </c>
      <c r="G15" s="32">
        <v>0.53083759861828295</v>
      </c>
    </row>
    <row r="16" spans="1:7" s="1" customFormat="1" ht="14.85" customHeight="1" x14ac:dyDescent="0.25">
      <c r="A16" s="8" t="s">
        <v>128</v>
      </c>
      <c r="B16" s="31">
        <v>8.9960804876765504E-4</v>
      </c>
      <c r="C16" s="31">
        <v>4.1294416484262703E-3</v>
      </c>
      <c r="D16" s="31">
        <v>3.2298335996586102E-3</v>
      </c>
      <c r="E16" s="31">
        <v>3.9267752212532498E-4</v>
      </c>
      <c r="F16" s="31">
        <v>2.06075976683367E-3</v>
      </c>
      <c r="G16" s="31">
        <v>1.6680822447083399E-3</v>
      </c>
    </row>
    <row r="17" spans="1:7" s="1" customFormat="1" ht="14.85" customHeight="1" x14ac:dyDescent="0.25">
      <c r="A17" s="12" t="s">
        <v>129</v>
      </c>
      <c r="B17" s="32">
        <v>3.9935653116096002E-2</v>
      </c>
      <c r="C17" s="32">
        <v>8.7682802585638306E-2</v>
      </c>
      <c r="D17" s="32">
        <v>4.7747149469542297E-2</v>
      </c>
      <c r="E17" s="32">
        <v>1.7431850828332599E-2</v>
      </c>
      <c r="F17" s="32">
        <v>4.3757293889977698E-2</v>
      </c>
      <c r="G17" s="32">
        <v>2.6325443061645099E-2</v>
      </c>
    </row>
    <row r="18" spans="1:7" s="1" customFormat="1" ht="14.85" customHeight="1" x14ac:dyDescent="0.25">
      <c r="A18" s="8" t="s">
        <v>130</v>
      </c>
      <c r="B18" s="31">
        <v>3.4206698928784703E-2</v>
      </c>
      <c r="C18" s="31">
        <v>3.2774711086642101E-2</v>
      </c>
      <c r="D18" s="31">
        <v>-1.4319878421426601E-3</v>
      </c>
      <c r="E18" s="31">
        <v>1.4931171184876101E-2</v>
      </c>
      <c r="F18" s="31">
        <v>1.6355917270967898E-2</v>
      </c>
      <c r="G18" s="31">
        <v>1.4247460860917899E-3</v>
      </c>
    </row>
    <row r="19" spans="1:7" s="1" customFormat="1" ht="14.85" customHeight="1" x14ac:dyDescent="0.25">
      <c r="A19" s="12" t="s">
        <v>131</v>
      </c>
      <c r="B19" s="32">
        <v>13.5735061103427</v>
      </c>
      <c r="C19" s="32">
        <v>13.1060378385649</v>
      </c>
      <c r="D19" s="32">
        <v>-0.46746827177781802</v>
      </c>
      <c r="E19" s="32">
        <v>5.9248144269760203</v>
      </c>
      <c r="F19" s="32">
        <v>6.5404473000864698</v>
      </c>
      <c r="G19" s="32">
        <v>0.615632873110456</v>
      </c>
    </row>
    <row r="20" spans="1:7" s="1" customFormat="1" ht="14.85" customHeight="1" x14ac:dyDescent="0.25">
      <c r="A20" s="8" t="s">
        <v>132</v>
      </c>
      <c r="B20" s="31">
        <v>0.88189476571501202</v>
      </c>
      <c r="C20" s="31">
        <v>0.78504610251248397</v>
      </c>
      <c r="D20" s="31">
        <v>-9.6848663202527704E-2</v>
      </c>
      <c r="E20" s="31">
        <v>0.38494570146482299</v>
      </c>
      <c r="F20" s="31">
        <v>0.391770016603539</v>
      </c>
      <c r="G20" s="31">
        <v>6.8243151387163596E-3</v>
      </c>
    </row>
    <row r="21" spans="1:7" s="1" customFormat="1" ht="14.85" customHeight="1" x14ac:dyDescent="0.25">
      <c r="A21" s="12" t="s">
        <v>133</v>
      </c>
      <c r="B21" s="32">
        <v>0.40778108105986999</v>
      </c>
      <c r="C21" s="32">
        <v>0.35358494580271399</v>
      </c>
      <c r="D21" s="32">
        <v>-5.41961352571559E-2</v>
      </c>
      <c r="E21" s="32">
        <v>0.17799581128640199</v>
      </c>
      <c r="F21" s="32">
        <v>0.17645330591993799</v>
      </c>
      <c r="G21" s="32">
        <v>-1.5425053664639499E-3</v>
      </c>
    </row>
    <row r="22" spans="1:7" s="1" customFormat="1" ht="14.85" customHeight="1" x14ac:dyDescent="0.25">
      <c r="A22" s="8" t="s">
        <v>134</v>
      </c>
      <c r="B22" s="31">
        <v>2.9762204082566899</v>
      </c>
      <c r="C22" s="31">
        <v>4.4823973644953599</v>
      </c>
      <c r="D22" s="31">
        <v>1.50617695623867</v>
      </c>
      <c r="E22" s="31">
        <v>1.29911560575077</v>
      </c>
      <c r="F22" s="31">
        <v>2.2368990614587299</v>
      </c>
      <c r="G22" s="31">
        <v>0.93778345570795596</v>
      </c>
    </row>
    <row r="23" spans="1:7" s="1" customFormat="1" ht="14.85" customHeight="1" x14ac:dyDescent="0.25">
      <c r="A23" s="12" t="s">
        <v>135</v>
      </c>
      <c r="B23" s="32">
        <v>2.47003327029958</v>
      </c>
      <c r="C23" s="32">
        <v>2.40411861960441</v>
      </c>
      <c r="D23" s="32">
        <v>-6.5914650695167096E-2</v>
      </c>
      <c r="E23" s="32">
        <v>1.07816570280471</v>
      </c>
      <c r="F23" s="32">
        <v>1.1997532227788099</v>
      </c>
      <c r="G23" s="32">
        <v>0.121587519974101</v>
      </c>
    </row>
    <row r="24" spans="1:7" s="1" customFormat="1" ht="14.85" customHeight="1" x14ac:dyDescent="0.25">
      <c r="A24" s="8" t="s">
        <v>136</v>
      </c>
      <c r="B24" s="31">
        <v>0.241536713621403</v>
      </c>
      <c r="C24" s="31">
        <v>0.214198680488381</v>
      </c>
      <c r="D24" s="31">
        <v>-2.7338033133021501E-2</v>
      </c>
      <c r="E24" s="31">
        <v>0.105430401981255</v>
      </c>
      <c r="F24" s="31">
        <v>0.10689387584094701</v>
      </c>
      <c r="G24" s="31">
        <v>1.46347385969205E-3</v>
      </c>
    </row>
    <row r="25" spans="1:7" s="1" customFormat="1" ht="14.85" customHeight="1" x14ac:dyDescent="0.25">
      <c r="A25" s="12" t="s">
        <v>137</v>
      </c>
      <c r="B25" s="32">
        <v>3.77291076386238</v>
      </c>
      <c r="C25" s="32">
        <v>3.2490840257768201</v>
      </c>
      <c r="D25" s="32">
        <v>-0.52382673808556102</v>
      </c>
      <c r="E25" s="32">
        <v>1.6468697139637201</v>
      </c>
      <c r="F25" s="32">
        <v>1.62142541520947</v>
      </c>
      <c r="G25" s="32">
        <v>-2.5444298754253799E-2</v>
      </c>
    </row>
    <row r="26" spans="1:7" s="1" customFormat="1" ht="14.85" customHeight="1" x14ac:dyDescent="0.25">
      <c r="A26" s="8" t="s">
        <v>138</v>
      </c>
      <c r="B26" s="31">
        <v>0.112170310999131</v>
      </c>
      <c r="C26" s="31">
        <v>6.5875137312642496E-2</v>
      </c>
      <c r="D26" s="31">
        <v>-4.6295173686488403E-2</v>
      </c>
      <c r="E26" s="31">
        <v>4.89621672899705E-2</v>
      </c>
      <c r="F26" s="31">
        <v>3.2874379678006202E-2</v>
      </c>
      <c r="G26" s="31">
        <v>-1.6087787611964301E-2</v>
      </c>
    </row>
    <row r="27" spans="1:7" s="1" customFormat="1" ht="14.85" customHeight="1" x14ac:dyDescent="0.25">
      <c r="A27" s="12" t="s">
        <v>139</v>
      </c>
      <c r="B27" s="32">
        <v>1.80141074199144</v>
      </c>
      <c r="C27" s="32">
        <v>1.8283091695556599</v>
      </c>
      <c r="D27" s="32">
        <v>2.6898427564214102E-2</v>
      </c>
      <c r="E27" s="32">
        <v>0.78631300316193597</v>
      </c>
      <c r="F27" s="32">
        <v>0.91240082769767294</v>
      </c>
      <c r="G27" s="32">
        <v>0.126087824535737</v>
      </c>
    </row>
    <row r="28" spans="1:7" s="1" customFormat="1" ht="14.85" customHeight="1" x14ac:dyDescent="0.25">
      <c r="A28" s="8" t="s">
        <v>140</v>
      </c>
      <c r="B28" s="31" t="s">
        <v>162</v>
      </c>
      <c r="C28" s="31">
        <v>0</v>
      </c>
      <c r="D28" s="31" t="s">
        <v>162</v>
      </c>
      <c r="E28" s="31" t="s">
        <v>162</v>
      </c>
      <c r="F28" s="31">
        <v>0</v>
      </c>
      <c r="G28" s="31" t="s">
        <v>162</v>
      </c>
    </row>
    <row r="29" spans="1:7" s="1" customFormat="1" ht="14.85" customHeight="1" x14ac:dyDescent="0.25">
      <c r="A29" s="12" t="s">
        <v>141</v>
      </c>
      <c r="B29" s="32">
        <v>1.1766587846506001E-3</v>
      </c>
      <c r="C29" s="32">
        <v>1.40807668594141E-2</v>
      </c>
      <c r="D29" s="32">
        <v>1.29041080747635E-2</v>
      </c>
      <c r="E29" s="32">
        <v>5.1360973990455E-4</v>
      </c>
      <c r="F29" s="32">
        <v>7.0268768275497696E-3</v>
      </c>
      <c r="G29" s="32">
        <v>6.5132670876452197E-3</v>
      </c>
    </row>
    <row r="30" spans="1:7" s="1" customFormat="1" ht="14.85" customHeight="1" x14ac:dyDescent="0.25">
      <c r="A30" s="8" t="s">
        <v>142</v>
      </c>
      <c r="B30" s="31" t="s">
        <v>162</v>
      </c>
      <c r="C30" s="31">
        <v>8.1828821893280106E-3</v>
      </c>
      <c r="D30" s="31" t="s">
        <v>162</v>
      </c>
      <c r="E30" s="31" t="s">
        <v>162</v>
      </c>
      <c r="F30" s="31">
        <v>4.0835918819517401E-3</v>
      </c>
      <c r="G30" s="31" t="s">
        <v>162</v>
      </c>
    </row>
    <row r="31" spans="1:7" s="1" customFormat="1" ht="14.85" customHeight="1" x14ac:dyDescent="0.25">
      <c r="A31" s="12" t="s">
        <v>143</v>
      </c>
      <c r="B31" s="32">
        <v>0.26675371591887698</v>
      </c>
      <c r="C31" s="32">
        <v>0.26371082165938498</v>
      </c>
      <c r="D31" s="32">
        <v>-3.0428942594926001E-3</v>
      </c>
      <c r="E31" s="32">
        <v>0.11643758448831</v>
      </c>
      <c r="F31" s="32">
        <v>0.13160245321820099</v>
      </c>
      <c r="G31" s="32">
        <v>1.5164868729890601E-2</v>
      </c>
    </row>
    <row r="32" spans="1:7" s="1" customFormat="1" ht="14.85" customHeight="1" x14ac:dyDescent="0.25">
      <c r="A32" s="8" t="s">
        <v>144</v>
      </c>
      <c r="B32" s="31" t="s">
        <v>162</v>
      </c>
      <c r="C32" s="31">
        <v>7.6954538784727096E-4</v>
      </c>
      <c r="D32" s="31" t="s">
        <v>162</v>
      </c>
      <c r="E32" s="31" t="s">
        <v>162</v>
      </c>
      <c r="F32" s="31">
        <v>3.84034527920362E-4</v>
      </c>
      <c r="G32" s="31" t="s">
        <v>162</v>
      </c>
    </row>
    <row r="33" spans="1:7" s="1" customFormat="1" ht="14.85" customHeight="1" x14ac:dyDescent="0.25">
      <c r="A33" s="12" t="s">
        <v>145</v>
      </c>
      <c r="B33" s="32">
        <v>1.0797933383892599</v>
      </c>
      <c r="C33" s="32">
        <v>1.14355492936252</v>
      </c>
      <c r="D33" s="32">
        <v>6.3761590973259397E-2</v>
      </c>
      <c r="E33" s="32">
        <v>0.47132812240505001</v>
      </c>
      <c r="F33" s="32">
        <v>0.57068053994483803</v>
      </c>
      <c r="G33" s="32">
        <v>9.9352417539787796E-2</v>
      </c>
    </row>
    <row r="34" spans="1:7" s="1" customFormat="1" ht="14.85" customHeight="1" x14ac:dyDescent="0.25">
      <c r="A34" s="8" t="s">
        <v>146</v>
      </c>
      <c r="B34" s="31">
        <v>33.499234447734104</v>
      </c>
      <c r="C34" s="31">
        <v>35.386772651927501</v>
      </c>
      <c r="D34" s="31">
        <v>1.8875382041933899</v>
      </c>
      <c r="E34" s="31">
        <v>14.622364032926701</v>
      </c>
      <c r="F34" s="31">
        <v>17.659442502831599</v>
      </c>
      <c r="G34" s="31">
        <v>3.0370784699049</v>
      </c>
    </row>
    <row r="35" spans="1:7" s="1" customFormat="1" ht="14.85" customHeight="1" x14ac:dyDescent="0.25">
      <c r="A35" s="12" t="s">
        <v>147</v>
      </c>
      <c r="B35" s="32">
        <v>0.15906266335592401</v>
      </c>
      <c r="C35" s="32">
        <v>0.13776906268937</v>
      </c>
      <c r="D35" s="32">
        <v>-2.1293600666553499E-2</v>
      </c>
      <c r="E35" s="32">
        <v>6.94306065789667E-2</v>
      </c>
      <c r="F35" s="32">
        <v>6.8752380025235899E-2</v>
      </c>
      <c r="G35" s="32">
        <v>-6.7822655373080598E-4</v>
      </c>
    </row>
    <row r="36" spans="1:7" s="1" customFormat="1" ht="14.85" customHeight="1" x14ac:dyDescent="0.25">
      <c r="A36" s="8" t="s">
        <v>148</v>
      </c>
      <c r="B36" s="31">
        <v>0.15363435445899201</v>
      </c>
      <c r="C36" s="31">
        <v>0.14629710487460501</v>
      </c>
      <c r="D36" s="31">
        <v>-7.3372495843877601E-3</v>
      </c>
      <c r="E36" s="31">
        <v>6.7061158139840496E-2</v>
      </c>
      <c r="F36" s="31">
        <v>7.3008220819569106E-2</v>
      </c>
      <c r="G36" s="31">
        <v>5.9470626797286097E-3</v>
      </c>
    </row>
    <row r="37" spans="1:7" s="1" customFormat="1" ht="14.85" customHeight="1" x14ac:dyDescent="0.25">
      <c r="A37" s="12" t="s">
        <v>149</v>
      </c>
      <c r="B37" s="32">
        <v>2.0330925482276401</v>
      </c>
      <c r="C37" s="32">
        <v>2.23923837987767</v>
      </c>
      <c r="D37" s="32">
        <v>0.206145831650033</v>
      </c>
      <c r="E37" s="32">
        <v>0.887441753309262</v>
      </c>
      <c r="F37" s="32">
        <v>1.1174712599124099</v>
      </c>
      <c r="G37" s="32">
        <v>0.230029506603152</v>
      </c>
    </row>
    <row r="38" spans="1:7" s="1" customFormat="1" ht="14.85" customHeight="1" x14ac:dyDescent="0.25">
      <c r="A38" s="8" t="s">
        <v>150</v>
      </c>
      <c r="B38" s="31">
        <v>0.90857728624070799</v>
      </c>
      <c r="C38" s="31">
        <v>1.38656032730922</v>
      </c>
      <c r="D38" s="31">
        <v>0.47798304106851203</v>
      </c>
      <c r="E38" s="31">
        <v>0.39659258041220602</v>
      </c>
      <c r="F38" s="31">
        <v>0.691950142435238</v>
      </c>
      <c r="G38" s="31">
        <v>0.29535756202303198</v>
      </c>
    </row>
    <row r="39" spans="1:7" s="1" customFormat="1" ht="14.85" customHeight="1" x14ac:dyDescent="0.25">
      <c r="A39" s="12" t="s">
        <v>151</v>
      </c>
      <c r="B39" s="32">
        <v>4.5328018301037201</v>
      </c>
      <c r="C39" s="32">
        <v>4.06489125739063</v>
      </c>
      <c r="D39" s="32">
        <v>-0.46791057271308301</v>
      </c>
      <c r="E39" s="32">
        <v>1.97856098927587</v>
      </c>
      <c r="F39" s="32">
        <v>2.02854648956643</v>
      </c>
      <c r="G39" s="32">
        <v>4.9985500290560703E-2</v>
      </c>
    </row>
    <row r="40" spans="1:7" s="1" customFormat="1" ht="14.85" customHeight="1" x14ac:dyDescent="0.25">
      <c r="A40" s="8" t="s">
        <v>152</v>
      </c>
      <c r="B40" s="31">
        <v>14.3146819238556</v>
      </c>
      <c r="C40" s="31">
        <v>13.2735690820082</v>
      </c>
      <c r="D40" s="31">
        <v>-1.04111284184742</v>
      </c>
      <c r="E40" s="31">
        <v>6.2483365234136201</v>
      </c>
      <c r="F40" s="31">
        <v>6.62405222190612</v>
      </c>
      <c r="G40" s="31">
        <v>0.37571569849250502</v>
      </c>
    </row>
    <row r="41" spans="1:7" s="1" customFormat="1" ht="14.85" customHeight="1" x14ac:dyDescent="0.25">
      <c r="A41" s="12" t="s">
        <v>153</v>
      </c>
      <c r="B41" s="32">
        <v>0.14084672059579101</v>
      </c>
      <c r="C41" s="32">
        <v>0.111644755317501</v>
      </c>
      <c r="D41" s="32">
        <v>-2.9201965278289201E-2</v>
      </c>
      <c r="E41" s="32">
        <v>6.1479375733461801E-2</v>
      </c>
      <c r="F41" s="32">
        <v>5.5715285388274402E-2</v>
      </c>
      <c r="G41" s="32">
        <v>-5.7640903451874198E-3</v>
      </c>
    </row>
    <row r="42" spans="1:7" s="1" customFormat="1" ht="19.2" customHeight="1" x14ac:dyDescent="0.2">
      <c r="A42" s="19" t="s">
        <v>61</v>
      </c>
      <c r="B42" s="33">
        <v>100</v>
      </c>
      <c r="C42" s="33">
        <v>100</v>
      </c>
      <c r="D42" s="33">
        <v>0</v>
      </c>
      <c r="E42" s="33">
        <v>43.649845359125301</v>
      </c>
      <c r="F42" s="33">
        <v>49.904077652217801</v>
      </c>
      <c r="G42" s="33">
        <v>6.2542322930924996</v>
      </c>
    </row>
    <row r="43" spans="1:7" s="1" customFormat="1" ht="28.65" customHeight="1" x14ac:dyDescent="0.2"/>
  </sheetData>
  <mergeCells count="10"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sqref="A1:F1"/>
    </sheetView>
  </sheetViews>
  <sheetFormatPr defaultRowHeight="13.2" x14ac:dyDescent="0.25"/>
  <cols>
    <col min="1" max="1" width="42" customWidth="1"/>
    <col min="2" max="6" width="15" customWidth="1"/>
    <col min="7" max="7" width="4.6640625" customWidth="1"/>
  </cols>
  <sheetData>
    <row r="1" spans="1:6" s="1" customFormat="1" ht="15.9" customHeight="1" x14ac:dyDescent="0.2">
      <c r="A1" s="60" t="s">
        <v>186</v>
      </c>
      <c r="B1" s="60"/>
      <c r="C1" s="60"/>
      <c r="D1" s="60"/>
      <c r="E1" s="60"/>
      <c r="F1" s="60"/>
    </row>
    <row r="2" spans="1:6" s="1" customFormat="1" ht="15.9" customHeight="1" x14ac:dyDescent="0.2">
      <c r="A2" s="61" t="s">
        <v>187</v>
      </c>
      <c r="B2" s="61"/>
      <c r="C2" s="61"/>
      <c r="D2" s="61"/>
      <c r="E2" s="61"/>
      <c r="F2" s="61"/>
    </row>
    <row r="3" spans="1:6" s="1" customFormat="1" ht="15.9" customHeight="1" x14ac:dyDescent="0.2"/>
    <row r="4" spans="1:6" s="1" customFormat="1" ht="27.15" customHeight="1" x14ac:dyDescent="0.2">
      <c r="A4" s="63" t="s">
        <v>6</v>
      </c>
      <c r="B4" s="69" t="s">
        <v>100</v>
      </c>
      <c r="C4" s="69"/>
      <c r="D4" s="69"/>
      <c r="E4" s="69" t="s">
        <v>101</v>
      </c>
      <c r="F4" s="69"/>
    </row>
    <row r="5" spans="1:6" s="1" customFormat="1" ht="27.15" customHeight="1" x14ac:dyDescent="0.2">
      <c r="A5" s="63"/>
      <c r="B5" s="7" t="s">
        <v>102</v>
      </c>
      <c r="C5" s="7" t="s">
        <v>103</v>
      </c>
      <c r="D5" s="7" t="s">
        <v>67</v>
      </c>
      <c r="E5" s="7" t="s">
        <v>102</v>
      </c>
      <c r="F5" s="7" t="s">
        <v>103</v>
      </c>
    </row>
    <row r="6" spans="1:6" s="1" customFormat="1" ht="22.95" customHeight="1" x14ac:dyDescent="0.2">
      <c r="A6" s="64" t="s">
        <v>18</v>
      </c>
      <c r="B6" s="64"/>
      <c r="C6" s="64"/>
      <c r="D6" s="64"/>
      <c r="E6" s="64"/>
      <c r="F6" s="64"/>
    </row>
    <row r="7" spans="1:6" s="1" customFormat="1" ht="14.85" customHeight="1" x14ac:dyDescent="0.25">
      <c r="A7" s="8" t="s">
        <v>121</v>
      </c>
      <c r="B7" s="25">
        <v>377240</v>
      </c>
      <c r="C7" s="25">
        <v>377240</v>
      </c>
      <c r="D7" s="26">
        <v>0</v>
      </c>
      <c r="E7" s="26">
        <v>100</v>
      </c>
      <c r="F7" s="26">
        <v>100</v>
      </c>
    </row>
    <row r="8" spans="1:6" s="1" customFormat="1" ht="14.85" customHeight="1" x14ac:dyDescent="0.25">
      <c r="A8" s="12" t="s">
        <v>122</v>
      </c>
      <c r="B8" s="27">
        <v>59360</v>
      </c>
      <c r="C8" s="27">
        <v>59360</v>
      </c>
      <c r="D8" s="28">
        <v>0</v>
      </c>
      <c r="E8" s="28">
        <v>100</v>
      </c>
      <c r="F8" s="28">
        <v>100</v>
      </c>
    </row>
    <row r="9" spans="1:6" s="1" customFormat="1" ht="14.85" customHeight="1" x14ac:dyDescent="0.25">
      <c r="A9" s="8" t="s">
        <v>123</v>
      </c>
      <c r="B9" s="25">
        <v>83341.5</v>
      </c>
      <c r="C9" s="25">
        <v>86521.5</v>
      </c>
      <c r="D9" s="26">
        <v>3.8156260686452699</v>
      </c>
      <c r="E9" s="26">
        <v>100</v>
      </c>
      <c r="F9" s="26">
        <v>100</v>
      </c>
    </row>
    <row r="10" spans="1:6" s="1" customFormat="1" ht="14.85" customHeight="1" x14ac:dyDescent="0.25">
      <c r="A10" s="12" t="s">
        <v>124</v>
      </c>
      <c r="B10" s="27">
        <v>15941.177</v>
      </c>
      <c r="C10" s="27">
        <v>15941.177</v>
      </c>
      <c r="D10" s="28">
        <v>0</v>
      </c>
      <c r="E10" s="28">
        <v>100</v>
      </c>
      <c r="F10" s="28">
        <v>100</v>
      </c>
    </row>
    <row r="11" spans="1:6" s="1" customFormat="1" ht="14.85" customHeight="1" x14ac:dyDescent="0.25">
      <c r="A11" s="8" t="s">
        <v>161</v>
      </c>
      <c r="B11" s="25">
        <v>61500</v>
      </c>
      <c r="C11" s="25" t="s">
        <v>162</v>
      </c>
      <c r="D11" s="26" t="s">
        <v>162</v>
      </c>
      <c r="E11" s="26">
        <v>100</v>
      </c>
      <c r="F11" s="26" t="s">
        <v>162</v>
      </c>
    </row>
    <row r="12" spans="1:6" s="1" customFormat="1" ht="14.85" customHeight="1" x14ac:dyDescent="0.25">
      <c r="A12" s="12" t="s">
        <v>125</v>
      </c>
      <c r="B12" s="27">
        <v>27000</v>
      </c>
      <c r="C12" s="27">
        <v>27000</v>
      </c>
      <c r="D12" s="28">
        <v>0</v>
      </c>
      <c r="E12" s="28">
        <v>100</v>
      </c>
      <c r="F12" s="28">
        <v>100</v>
      </c>
    </row>
    <row r="13" spans="1:6" s="1" customFormat="1" ht="14.85" customHeight="1" x14ac:dyDescent="0.25">
      <c r="A13" s="8" t="s">
        <v>126</v>
      </c>
      <c r="B13" s="25">
        <v>143985.15700000001</v>
      </c>
      <c r="C13" s="25">
        <v>179851.95699999999</v>
      </c>
      <c r="D13" s="26" t="s">
        <v>162</v>
      </c>
      <c r="E13" s="26">
        <v>100</v>
      </c>
      <c r="F13" s="26">
        <v>100</v>
      </c>
    </row>
    <row r="14" spans="1:6" s="1" customFormat="1" ht="14.85" customHeight="1" x14ac:dyDescent="0.25">
      <c r="A14" s="12" t="s">
        <v>127</v>
      </c>
      <c r="B14" s="27">
        <v>66260</v>
      </c>
      <c r="C14" s="27">
        <v>66260.27</v>
      </c>
      <c r="D14" s="28">
        <v>4.0748566254933399E-4</v>
      </c>
      <c r="E14" s="28">
        <v>100</v>
      </c>
      <c r="F14" s="28">
        <v>100</v>
      </c>
    </row>
    <row r="15" spans="1:6" s="1" customFormat="1" ht="14.85" customHeight="1" x14ac:dyDescent="0.25">
      <c r="A15" s="8" t="s">
        <v>128</v>
      </c>
      <c r="B15" s="25">
        <v>37000</v>
      </c>
      <c r="C15" s="25">
        <v>53000</v>
      </c>
      <c r="D15" s="26">
        <v>43.243243243243299</v>
      </c>
      <c r="E15" s="26">
        <v>100</v>
      </c>
      <c r="F15" s="26">
        <v>100</v>
      </c>
    </row>
    <row r="16" spans="1:6" s="1" customFormat="1" ht="14.85" customHeight="1" x14ac:dyDescent="0.25">
      <c r="A16" s="12" t="s">
        <v>129</v>
      </c>
      <c r="B16" s="27">
        <v>16921</v>
      </c>
      <c r="C16" s="27">
        <v>21877.5</v>
      </c>
      <c r="D16" s="28">
        <v>29.292004018675001</v>
      </c>
      <c r="E16" s="28">
        <v>100</v>
      </c>
      <c r="F16" s="28">
        <v>100</v>
      </c>
    </row>
    <row r="17" spans="1:6" s="1" customFormat="1" ht="14.85" customHeight="1" x14ac:dyDescent="0.25">
      <c r="A17" s="8" t="s">
        <v>130</v>
      </c>
      <c r="B17" s="25">
        <v>11025</v>
      </c>
      <c r="C17" s="25">
        <v>13025.25</v>
      </c>
      <c r="D17" s="26">
        <v>18.142857142857199</v>
      </c>
      <c r="E17" s="26">
        <v>100</v>
      </c>
      <c r="F17" s="26">
        <v>100</v>
      </c>
    </row>
    <row r="18" spans="1:6" s="1" customFormat="1" ht="14.85" customHeight="1" x14ac:dyDescent="0.25">
      <c r="A18" s="12" t="s">
        <v>131</v>
      </c>
      <c r="B18" s="27">
        <v>185980.9</v>
      </c>
      <c r="C18" s="27">
        <v>196580.9</v>
      </c>
      <c r="D18" s="28">
        <v>5.6995100034465898</v>
      </c>
      <c r="E18" s="28">
        <v>100</v>
      </c>
      <c r="F18" s="28">
        <v>100</v>
      </c>
    </row>
    <row r="19" spans="1:6" s="1" customFormat="1" ht="14.85" customHeight="1" x14ac:dyDescent="0.25">
      <c r="A19" s="8" t="s">
        <v>132</v>
      </c>
      <c r="B19" s="25">
        <v>17400</v>
      </c>
      <c r="C19" s="25">
        <v>17400</v>
      </c>
      <c r="D19" s="26">
        <v>0</v>
      </c>
      <c r="E19" s="26">
        <v>100</v>
      </c>
      <c r="F19" s="26">
        <v>100</v>
      </c>
    </row>
    <row r="20" spans="1:6" s="1" customFormat="1" ht="14.85" customHeight="1" x14ac:dyDescent="0.25">
      <c r="A20" s="12" t="s">
        <v>133</v>
      </c>
      <c r="B20" s="27">
        <v>37800</v>
      </c>
      <c r="C20" s="27">
        <v>37800</v>
      </c>
      <c r="D20" s="28">
        <v>0</v>
      </c>
      <c r="E20" s="28">
        <v>100</v>
      </c>
      <c r="F20" s="28">
        <v>100</v>
      </c>
    </row>
    <row r="21" spans="1:6" s="1" customFormat="1" ht="14.85" customHeight="1" x14ac:dyDescent="0.25">
      <c r="A21" s="8" t="s">
        <v>134</v>
      </c>
      <c r="B21" s="25">
        <v>190310</v>
      </c>
      <c r="C21" s="25">
        <v>191000</v>
      </c>
      <c r="D21" s="26">
        <v>0.36256633913089298</v>
      </c>
      <c r="E21" s="26">
        <v>100</v>
      </c>
      <c r="F21" s="26">
        <v>100</v>
      </c>
    </row>
    <row r="22" spans="1:6" s="1" customFormat="1" ht="14.85" customHeight="1" x14ac:dyDescent="0.25">
      <c r="A22" s="12" t="s">
        <v>135</v>
      </c>
      <c r="B22" s="27">
        <v>90973.538</v>
      </c>
      <c r="C22" s="27">
        <v>96696.066000000006</v>
      </c>
      <c r="D22" s="28">
        <v>6.2903214778785603</v>
      </c>
      <c r="E22" s="28">
        <v>100</v>
      </c>
      <c r="F22" s="28">
        <v>100</v>
      </c>
    </row>
    <row r="23" spans="1:6" s="1" customFormat="1" ht="14.85" customHeight="1" x14ac:dyDescent="0.25">
      <c r="A23" s="8" t="s">
        <v>136</v>
      </c>
      <c r="B23" s="25">
        <v>35000</v>
      </c>
      <c r="C23" s="25">
        <v>35000</v>
      </c>
      <c r="D23" s="26">
        <v>0</v>
      </c>
      <c r="E23" s="26">
        <v>100</v>
      </c>
      <c r="F23" s="26">
        <v>100</v>
      </c>
    </row>
    <row r="24" spans="1:6" s="1" customFormat="1" ht="14.85" customHeight="1" x14ac:dyDescent="0.25">
      <c r="A24" s="12" t="s">
        <v>137</v>
      </c>
      <c r="B24" s="27">
        <v>137640.1</v>
      </c>
      <c r="C24" s="27">
        <v>137640.1</v>
      </c>
      <c r="D24" s="28">
        <v>0</v>
      </c>
      <c r="E24" s="28">
        <v>100</v>
      </c>
      <c r="F24" s="28">
        <v>100</v>
      </c>
    </row>
    <row r="25" spans="1:6" s="1" customFormat="1" ht="14.85" customHeight="1" x14ac:dyDescent="0.25">
      <c r="A25" s="8" t="s">
        <v>138</v>
      </c>
      <c r="B25" s="25">
        <v>110702.9</v>
      </c>
      <c r="C25" s="25">
        <v>110702.9</v>
      </c>
      <c r="D25" s="26">
        <v>0</v>
      </c>
      <c r="E25" s="26">
        <v>100</v>
      </c>
      <c r="F25" s="26">
        <v>100</v>
      </c>
    </row>
    <row r="26" spans="1:6" s="1" customFormat="1" ht="14.85" customHeight="1" x14ac:dyDescent="0.25">
      <c r="A26" s="12" t="s">
        <v>139</v>
      </c>
      <c r="B26" s="27">
        <v>111355</v>
      </c>
      <c r="C26" s="27">
        <v>111355.255</v>
      </c>
      <c r="D26" s="28">
        <v>2.2899735081693999E-4</v>
      </c>
      <c r="E26" s="28">
        <v>100</v>
      </c>
      <c r="F26" s="28">
        <v>100</v>
      </c>
    </row>
    <row r="27" spans="1:6" s="1" customFormat="1" ht="14.85" customHeight="1" x14ac:dyDescent="0.25">
      <c r="A27" s="8" t="s">
        <v>140</v>
      </c>
      <c r="B27" s="25" t="s">
        <v>162</v>
      </c>
      <c r="C27" s="25">
        <v>16150</v>
      </c>
      <c r="D27" s="26" t="s">
        <v>162</v>
      </c>
      <c r="E27" s="26" t="s">
        <v>162</v>
      </c>
      <c r="F27" s="26">
        <v>100</v>
      </c>
    </row>
    <row r="28" spans="1:6" s="1" customFormat="1" ht="14.85" customHeight="1" x14ac:dyDescent="0.25">
      <c r="A28" s="12" t="s">
        <v>141</v>
      </c>
      <c r="B28" s="27">
        <v>36000</v>
      </c>
      <c r="C28" s="27">
        <v>36000</v>
      </c>
      <c r="D28" s="28">
        <v>0</v>
      </c>
      <c r="E28" s="28">
        <v>100</v>
      </c>
      <c r="F28" s="28">
        <v>100</v>
      </c>
    </row>
    <row r="29" spans="1:6" s="1" customFormat="1" ht="14.85" customHeight="1" x14ac:dyDescent="0.25">
      <c r="A29" s="8" t="s">
        <v>142</v>
      </c>
      <c r="B29" s="25" t="s">
        <v>162</v>
      </c>
      <c r="C29" s="25">
        <v>25000</v>
      </c>
      <c r="D29" s="26" t="s">
        <v>162</v>
      </c>
      <c r="E29" s="26" t="s">
        <v>162</v>
      </c>
      <c r="F29" s="26">
        <v>100</v>
      </c>
    </row>
    <row r="30" spans="1:6" s="1" customFormat="1" ht="14.85" customHeight="1" x14ac:dyDescent="0.25">
      <c r="A30" s="12" t="s">
        <v>143</v>
      </c>
      <c r="B30" s="27">
        <v>27500</v>
      </c>
      <c r="C30" s="27">
        <v>27500</v>
      </c>
      <c r="D30" s="28">
        <v>0</v>
      </c>
      <c r="E30" s="28">
        <v>100</v>
      </c>
      <c r="F30" s="28">
        <v>100</v>
      </c>
    </row>
    <row r="31" spans="1:6" s="1" customFormat="1" ht="14.85" customHeight="1" x14ac:dyDescent="0.25">
      <c r="A31" s="8" t="s">
        <v>144</v>
      </c>
      <c r="B31" s="25" t="s">
        <v>162</v>
      </c>
      <c r="C31" s="25">
        <v>324900</v>
      </c>
      <c r="D31" s="26" t="s">
        <v>162</v>
      </c>
      <c r="E31" s="26" t="s">
        <v>162</v>
      </c>
      <c r="F31" s="26">
        <v>100</v>
      </c>
    </row>
    <row r="32" spans="1:6" s="1" customFormat="1" ht="14.85" customHeight="1" x14ac:dyDescent="0.25">
      <c r="A32" s="12" t="s">
        <v>145</v>
      </c>
      <c r="B32" s="27">
        <v>147180</v>
      </c>
      <c r="C32" s="27">
        <v>169180</v>
      </c>
      <c r="D32" s="28">
        <v>14.947683109118101</v>
      </c>
      <c r="E32" s="28">
        <v>100</v>
      </c>
      <c r="F32" s="28">
        <v>100</v>
      </c>
    </row>
    <row r="33" spans="1:6" s="1" customFormat="1" ht="14.85" customHeight="1" x14ac:dyDescent="0.25">
      <c r="A33" s="8" t="s">
        <v>146</v>
      </c>
      <c r="B33" s="25">
        <v>86352</v>
      </c>
      <c r="C33" s="25">
        <v>86352.3</v>
      </c>
      <c r="D33" s="26">
        <v>3.4741523069215001E-4</v>
      </c>
      <c r="E33" s="26">
        <v>100</v>
      </c>
      <c r="F33" s="26">
        <v>100</v>
      </c>
    </row>
    <row r="34" spans="1:6" s="1" customFormat="1" ht="14.85" customHeight="1" x14ac:dyDescent="0.25">
      <c r="A34" s="12" t="s">
        <v>147</v>
      </c>
      <c r="B34" s="27">
        <v>41710</v>
      </c>
      <c r="C34" s="27">
        <v>42570</v>
      </c>
      <c r="D34" s="28">
        <v>2.0618556701030899</v>
      </c>
      <c r="E34" s="28">
        <v>100</v>
      </c>
      <c r="F34" s="28">
        <v>100</v>
      </c>
    </row>
    <row r="35" spans="1:6" s="1" customFormat="1" ht="14.85" customHeight="1" x14ac:dyDescent="0.25">
      <c r="A35" s="8" t="s">
        <v>148</v>
      </c>
      <c r="B35" s="25">
        <v>19000</v>
      </c>
      <c r="C35" s="25">
        <v>19000</v>
      </c>
      <c r="D35" s="26">
        <v>0</v>
      </c>
      <c r="E35" s="26">
        <v>96.163289473684202</v>
      </c>
      <c r="F35" s="26">
        <v>100</v>
      </c>
    </row>
    <row r="36" spans="1:6" s="1" customFormat="1" ht="14.85" customHeight="1" x14ac:dyDescent="0.25">
      <c r="A36" s="12" t="s">
        <v>149</v>
      </c>
      <c r="B36" s="27">
        <v>27822</v>
      </c>
      <c r="C36" s="27">
        <v>27821.603999999999</v>
      </c>
      <c r="D36" s="28">
        <v>-1.42333405219119E-3</v>
      </c>
      <c r="E36" s="28">
        <v>100</v>
      </c>
      <c r="F36" s="28">
        <v>100</v>
      </c>
    </row>
    <row r="37" spans="1:6" s="1" customFormat="1" ht="14.85" customHeight="1" x14ac:dyDescent="0.25">
      <c r="A37" s="8" t="s">
        <v>150</v>
      </c>
      <c r="B37" s="25">
        <v>30100</v>
      </c>
      <c r="C37" s="25">
        <v>30100</v>
      </c>
      <c r="D37" s="26">
        <v>0</v>
      </c>
      <c r="E37" s="26">
        <v>100</v>
      </c>
      <c r="F37" s="26">
        <v>100</v>
      </c>
    </row>
    <row r="38" spans="1:6" s="1" customFormat="1" ht="14.85" customHeight="1" x14ac:dyDescent="0.25">
      <c r="A38" s="12" t="s">
        <v>151</v>
      </c>
      <c r="B38" s="27">
        <v>220308.28200000001</v>
      </c>
      <c r="C38" s="27">
        <v>220308.28200000001</v>
      </c>
      <c r="D38" s="28">
        <v>0</v>
      </c>
      <c r="E38" s="28">
        <v>100</v>
      </c>
      <c r="F38" s="28">
        <v>100</v>
      </c>
    </row>
    <row r="39" spans="1:6" s="1" customFormat="1" ht="14.85" customHeight="1" x14ac:dyDescent="0.25">
      <c r="A39" s="8" t="s">
        <v>152</v>
      </c>
      <c r="B39" s="25">
        <v>187938.58</v>
      </c>
      <c r="C39" s="25">
        <v>187938.58</v>
      </c>
      <c r="D39" s="26">
        <v>0</v>
      </c>
      <c r="E39" s="26">
        <v>100</v>
      </c>
      <c r="F39" s="26">
        <v>100</v>
      </c>
    </row>
    <row r="40" spans="1:6" s="1" customFormat="1" ht="14.85" customHeight="1" x14ac:dyDescent="0.25">
      <c r="A40" s="12" t="s">
        <v>153</v>
      </c>
      <c r="B40" s="27">
        <v>20950</v>
      </c>
      <c r="C40" s="27">
        <v>21950</v>
      </c>
      <c r="D40" s="28">
        <v>4.7732696897374796</v>
      </c>
      <c r="E40" s="28">
        <v>100</v>
      </c>
      <c r="F40" s="28">
        <v>100</v>
      </c>
    </row>
    <row r="41" spans="1:6" s="1" customFormat="1" ht="19.2" customHeight="1" x14ac:dyDescent="0.2">
      <c r="A41" s="19" t="s">
        <v>61</v>
      </c>
      <c r="B41" s="29">
        <v>2661597.1340000001</v>
      </c>
      <c r="C41" s="29">
        <v>3069023.6409999998</v>
      </c>
      <c r="D41" s="30">
        <v>15.307594894637401</v>
      </c>
      <c r="E41" s="30">
        <v>99.972611369666396</v>
      </c>
      <c r="F41" s="30">
        <v>100</v>
      </c>
    </row>
    <row r="42" spans="1:6" s="1" customFormat="1" ht="28.65" customHeight="1" x14ac:dyDescent="0.2"/>
  </sheetData>
  <mergeCells count="6">
    <mergeCell ref="A1:F1"/>
    <mergeCell ref="A2:F2"/>
    <mergeCell ref="A4:A5"/>
    <mergeCell ref="A6:F6"/>
    <mergeCell ref="B4:D4"/>
    <mergeCell ref="E4:F4"/>
  </mergeCells>
  <pageMargins left="0.7" right="0.7" top="0.75" bottom="0.75" header="0.3" footer="0.3"/>
  <pageSetup paperSize="8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"/>
    </sheetView>
  </sheetViews>
  <sheetFormatPr defaultRowHeight="13.2" x14ac:dyDescent="0.25"/>
  <cols>
    <col min="1" max="1" width="42" customWidth="1"/>
    <col min="2" max="4" width="24" customWidth="1"/>
    <col min="5" max="5" width="24.109375" customWidth="1"/>
    <col min="6" max="6" width="4.6640625" customWidth="1"/>
  </cols>
  <sheetData>
    <row r="1" spans="1:5" s="37" customFormat="1" ht="15.9" customHeight="1" x14ac:dyDescent="0.2">
      <c r="A1" s="60" t="s">
        <v>192</v>
      </c>
      <c r="B1" s="60"/>
      <c r="C1" s="60"/>
      <c r="D1" s="60"/>
      <c r="E1" s="60"/>
    </row>
    <row r="2" spans="1:5" s="37" customFormat="1" ht="15.9" customHeight="1" x14ac:dyDescent="0.2">
      <c r="A2" s="61" t="s">
        <v>193</v>
      </c>
      <c r="B2" s="61"/>
      <c r="C2" s="61"/>
      <c r="D2" s="61"/>
      <c r="E2" s="61"/>
    </row>
    <row r="3" spans="1:5" s="37" customFormat="1" ht="15.9" customHeight="1" x14ac:dyDescent="0.2">
      <c r="A3" s="62" t="s">
        <v>50</v>
      </c>
      <c r="B3" s="62"/>
      <c r="C3" s="62"/>
      <c r="D3" s="62"/>
      <c r="E3" s="62"/>
    </row>
    <row r="4" spans="1:5" s="37" customFormat="1" ht="79.95" customHeight="1" x14ac:dyDescent="0.2">
      <c r="A4" s="6" t="s">
        <v>6</v>
      </c>
      <c r="B4" s="45" t="s">
        <v>196</v>
      </c>
      <c r="C4" s="45" t="s">
        <v>106</v>
      </c>
      <c r="D4" s="45" t="s">
        <v>107</v>
      </c>
      <c r="E4" s="45" t="s">
        <v>108</v>
      </c>
    </row>
    <row r="5" spans="1:5" s="37" customFormat="1" ht="22.95" customHeight="1" x14ac:dyDescent="0.2">
      <c r="A5" s="64" t="s">
        <v>18</v>
      </c>
      <c r="B5" s="64"/>
      <c r="C5" s="64"/>
      <c r="D5" s="64"/>
      <c r="E5" s="64"/>
    </row>
    <row r="6" spans="1:5" s="37" customFormat="1" ht="15.45" customHeight="1" x14ac:dyDescent="0.25">
      <c r="A6" s="40" t="s">
        <v>121</v>
      </c>
      <c r="B6" s="55">
        <v>377240</v>
      </c>
      <c r="C6" s="25">
        <v>377240</v>
      </c>
      <c r="D6" s="10" t="s">
        <v>110</v>
      </c>
      <c r="E6" s="26">
        <v>100</v>
      </c>
    </row>
    <row r="7" spans="1:5" s="37" customFormat="1" ht="15.45" customHeight="1" x14ac:dyDescent="0.25">
      <c r="A7" s="42" t="s">
        <v>122</v>
      </c>
      <c r="B7" s="56">
        <v>59360</v>
      </c>
      <c r="C7" s="27">
        <v>53424</v>
      </c>
      <c r="D7" s="14" t="s">
        <v>111</v>
      </c>
      <c r="E7" s="28">
        <v>90</v>
      </c>
    </row>
    <row r="8" spans="1:5" s="37" customFormat="1" ht="15.45" customHeight="1" x14ac:dyDescent="0.25">
      <c r="A8" s="40" t="s">
        <v>123</v>
      </c>
      <c r="B8" s="55">
        <v>86521.5</v>
      </c>
      <c r="C8" s="25">
        <v>86521.5</v>
      </c>
      <c r="D8" s="10" t="s">
        <v>112</v>
      </c>
      <c r="E8" s="26">
        <v>100</v>
      </c>
    </row>
    <row r="9" spans="1:5" s="37" customFormat="1" ht="15.45" customHeight="1" x14ac:dyDescent="0.25">
      <c r="A9" s="42" t="s">
        <v>124</v>
      </c>
      <c r="B9" s="56">
        <v>15941.177</v>
      </c>
      <c r="C9" s="27">
        <v>15941.177</v>
      </c>
      <c r="D9" s="14" t="s">
        <v>112</v>
      </c>
      <c r="E9" s="28">
        <v>100</v>
      </c>
    </row>
    <row r="10" spans="1:5" s="37" customFormat="1" ht="15.45" customHeight="1" x14ac:dyDescent="0.25">
      <c r="A10" s="40" t="s">
        <v>125</v>
      </c>
      <c r="B10" s="55">
        <v>27000</v>
      </c>
      <c r="C10" s="25">
        <v>13770</v>
      </c>
      <c r="D10" s="10" t="s">
        <v>111</v>
      </c>
      <c r="E10" s="26">
        <v>51</v>
      </c>
    </row>
    <row r="11" spans="1:5" s="37" customFormat="1" ht="15.45" customHeight="1" x14ac:dyDescent="0.25">
      <c r="A11" s="73" t="s">
        <v>126</v>
      </c>
      <c r="B11" s="56">
        <v>179851.95699999999</v>
      </c>
      <c r="C11" s="27">
        <v>127101.3226</v>
      </c>
      <c r="D11" s="14" t="s">
        <v>110</v>
      </c>
      <c r="E11" s="28">
        <v>70.669969190271303</v>
      </c>
    </row>
    <row r="12" spans="1:5" s="37" customFormat="1" ht="15.45" customHeight="1" x14ac:dyDescent="0.25">
      <c r="A12" s="73"/>
      <c r="B12" s="56">
        <v>0</v>
      </c>
      <c r="C12" s="27">
        <v>52638.811199999996</v>
      </c>
      <c r="D12" s="14" t="s">
        <v>113</v>
      </c>
      <c r="E12" s="28">
        <v>29.267855673096701</v>
      </c>
    </row>
    <row r="13" spans="1:5" s="37" customFormat="1" ht="15.45" customHeight="1" x14ac:dyDescent="0.25">
      <c r="A13" s="40" t="s">
        <v>127</v>
      </c>
      <c r="B13" s="55">
        <v>66260.27</v>
      </c>
      <c r="C13" s="25">
        <v>65399.784</v>
      </c>
      <c r="D13" s="10" t="s">
        <v>113</v>
      </c>
      <c r="E13" s="26">
        <v>98.701354522098995</v>
      </c>
    </row>
    <row r="14" spans="1:5" s="37" customFormat="1" ht="15.45" customHeight="1" x14ac:dyDescent="0.25">
      <c r="A14" s="42" t="s">
        <v>128</v>
      </c>
      <c r="B14" s="56">
        <v>53000</v>
      </c>
      <c r="C14" s="27">
        <v>53000</v>
      </c>
      <c r="D14" s="14" t="s">
        <v>112</v>
      </c>
      <c r="E14" s="28">
        <v>100</v>
      </c>
    </row>
    <row r="15" spans="1:5" s="37" customFormat="1" ht="15.45" customHeight="1" x14ac:dyDescent="0.25">
      <c r="A15" s="40" t="s">
        <v>130</v>
      </c>
      <c r="B15" s="55">
        <v>13025.25</v>
      </c>
      <c r="C15" s="25">
        <v>13025.25</v>
      </c>
      <c r="D15" s="10" t="s">
        <v>113</v>
      </c>
      <c r="E15" s="26">
        <v>100</v>
      </c>
    </row>
    <row r="16" spans="1:5" s="37" customFormat="1" ht="15.45" customHeight="1" x14ac:dyDescent="0.25">
      <c r="A16" s="42" t="s">
        <v>131</v>
      </c>
      <c r="B16" s="56">
        <v>196580.9</v>
      </c>
      <c r="C16" s="27">
        <v>196580.9</v>
      </c>
      <c r="D16" s="14" t="s">
        <v>113</v>
      </c>
      <c r="E16" s="28">
        <v>100</v>
      </c>
    </row>
    <row r="17" spans="1:5" s="37" customFormat="1" ht="15.45" customHeight="1" x14ac:dyDescent="0.25">
      <c r="A17" s="40" t="s">
        <v>132</v>
      </c>
      <c r="B17" s="55">
        <v>17400</v>
      </c>
      <c r="C17" s="25">
        <v>17400</v>
      </c>
      <c r="D17" s="10" t="s">
        <v>188</v>
      </c>
      <c r="E17" s="26">
        <v>100</v>
      </c>
    </row>
    <row r="18" spans="1:5" s="37" customFormat="1" ht="15.45" customHeight="1" x14ac:dyDescent="0.25">
      <c r="A18" s="73" t="s">
        <v>133</v>
      </c>
      <c r="B18" s="56">
        <v>37800</v>
      </c>
      <c r="C18" s="27">
        <v>18900</v>
      </c>
      <c r="D18" s="14" t="s">
        <v>113</v>
      </c>
      <c r="E18" s="28">
        <v>50</v>
      </c>
    </row>
    <row r="19" spans="1:5" s="37" customFormat="1" ht="15.45" customHeight="1" x14ac:dyDescent="0.25">
      <c r="A19" s="73"/>
      <c r="B19" s="56">
        <v>0</v>
      </c>
      <c r="C19" s="27">
        <v>12646</v>
      </c>
      <c r="D19" s="14" t="s">
        <v>189</v>
      </c>
      <c r="E19" s="28">
        <v>33.455026455026498</v>
      </c>
    </row>
    <row r="20" spans="1:5" s="37" customFormat="1" ht="15.45" customHeight="1" x14ac:dyDescent="0.25">
      <c r="A20" s="40" t="s">
        <v>134</v>
      </c>
      <c r="B20" s="55">
        <v>191000</v>
      </c>
      <c r="C20" s="25">
        <v>191000</v>
      </c>
      <c r="D20" s="10" t="s">
        <v>109</v>
      </c>
      <c r="E20" s="26">
        <v>100</v>
      </c>
    </row>
    <row r="21" spans="1:5" s="37" customFormat="1" ht="15.45" customHeight="1" x14ac:dyDescent="0.25">
      <c r="A21" s="42" t="s">
        <v>135</v>
      </c>
      <c r="B21" s="56">
        <v>96696.066000000006</v>
      </c>
      <c r="C21" s="27">
        <v>96696.066000000006</v>
      </c>
      <c r="D21" s="14" t="s">
        <v>113</v>
      </c>
      <c r="E21" s="28">
        <v>100</v>
      </c>
    </row>
    <row r="22" spans="1:5" s="37" customFormat="1" ht="15.45" customHeight="1" x14ac:dyDescent="0.25">
      <c r="A22" s="40" t="s">
        <v>136</v>
      </c>
      <c r="B22" s="55">
        <v>35000</v>
      </c>
      <c r="C22" s="25">
        <v>35000</v>
      </c>
      <c r="D22" s="10" t="s">
        <v>113</v>
      </c>
      <c r="E22" s="26">
        <v>100</v>
      </c>
    </row>
    <row r="23" spans="1:5" s="37" customFormat="1" ht="15.45" customHeight="1" x14ac:dyDescent="0.25">
      <c r="A23" s="42" t="s">
        <v>137</v>
      </c>
      <c r="B23" s="56">
        <v>137640.1</v>
      </c>
      <c r="C23" s="27">
        <v>137617.9</v>
      </c>
      <c r="D23" s="14" t="s">
        <v>110</v>
      </c>
      <c r="E23" s="28">
        <v>99.983870979460207</v>
      </c>
    </row>
    <row r="24" spans="1:5" s="37" customFormat="1" ht="15.45" customHeight="1" x14ac:dyDescent="0.25">
      <c r="A24" s="40" t="s">
        <v>141</v>
      </c>
      <c r="B24" s="55">
        <v>36000</v>
      </c>
      <c r="C24" s="25">
        <v>4524.8999999999996</v>
      </c>
      <c r="D24" s="10" t="s">
        <v>190</v>
      </c>
      <c r="E24" s="26">
        <v>12.5691666666667</v>
      </c>
    </row>
    <row r="25" spans="1:5" s="37" customFormat="1" ht="15.45" customHeight="1" x14ac:dyDescent="0.25">
      <c r="A25" s="42" t="s">
        <v>145</v>
      </c>
      <c r="B25" s="56">
        <v>169180</v>
      </c>
      <c r="C25" s="27">
        <v>169180</v>
      </c>
      <c r="D25" s="14" t="s">
        <v>191</v>
      </c>
      <c r="E25" s="28">
        <v>100</v>
      </c>
    </row>
    <row r="26" spans="1:5" s="37" customFormat="1" ht="15.45" customHeight="1" x14ac:dyDescent="0.25">
      <c r="A26" s="40" t="s">
        <v>147</v>
      </c>
      <c r="B26" s="55">
        <v>42570</v>
      </c>
      <c r="C26" s="25">
        <v>42569.9</v>
      </c>
      <c r="D26" s="10" t="s">
        <v>113</v>
      </c>
      <c r="E26" s="26">
        <v>99.999765092788394</v>
      </c>
    </row>
    <row r="27" spans="1:5" s="37" customFormat="1" ht="15.45" customHeight="1" x14ac:dyDescent="0.25">
      <c r="A27" s="42" t="s">
        <v>148</v>
      </c>
      <c r="B27" s="56">
        <v>19000</v>
      </c>
      <c r="C27" s="27">
        <v>14584.8</v>
      </c>
      <c r="D27" s="14" t="s">
        <v>116</v>
      </c>
      <c r="E27" s="28">
        <v>76.762105263157906</v>
      </c>
    </row>
    <row r="28" spans="1:5" s="37" customFormat="1" ht="15.45" customHeight="1" x14ac:dyDescent="0.25">
      <c r="A28" s="71" t="s">
        <v>149</v>
      </c>
      <c r="B28" s="55">
        <v>27821.603999999999</v>
      </c>
      <c r="C28" s="25">
        <v>1617.7190000000001</v>
      </c>
      <c r="D28" s="10" t="s">
        <v>188</v>
      </c>
      <c r="E28" s="26">
        <v>5.8146144269755302</v>
      </c>
    </row>
    <row r="29" spans="1:5" s="37" customFormat="1" ht="15.45" customHeight="1" x14ac:dyDescent="0.25">
      <c r="A29" s="71"/>
      <c r="B29" s="55">
        <v>0</v>
      </c>
      <c r="C29" s="25">
        <v>11513.621999999999</v>
      </c>
      <c r="D29" s="10" t="s">
        <v>112</v>
      </c>
      <c r="E29" s="26">
        <v>41.383746242668103</v>
      </c>
    </row>
    <row r="30" spans="1:5" s="37" customFormat="1" ht="15.45" customHeight="1" x14ac:dyDescent="0.25">
      <c r="A30" s="42" t="s">
        <v>151</v>
      </c>
      <c r="B30" s="56">
        <v>220308.28200000001</v>
      </c>
      <c r="C30" s="27">
        <v>217195.16399999999</v>
      </c>
      <c r="D30" s="14" t="s">
        <v>110</v>
      </c>
      <c r="E30" s="28">
        <v>98.586926477870705</v>
      </c>
    </row>
    <row r="31" spans="1:5" s="37" customFormat="1" ht="15.45" customHeight="1" x14ac:dyDescent="0.25">
      <c r="A31" s="71" t="s">
        <v>152</v>
      </c>
      <c r="B31" s="55">
        <v>187938.58</v>
      </c>
      <c r="C31" s="25">
        <v>142345.60000000001</v>
      </c>
      <c r="D31" s="10" t="s">
        <v>113</v>
      </c>
      <c r="E31" s="26">
        <v>75.740489259842207</v>
      </c>
    </row>
    <row r="32" spans="1:5" s="37" customFormat="1" ht="15.45" customHeight="1" x14ac:dyDescent="0.25">
      <c r="A32" s="71"/>
      <c r="B32" s="55">
        <v>0</v>
      </c>
      <c r="C32" s="25">
        <v>45592.98</v>
      </c>
      <c r="D32" s="10" t="s">
        <v>189</v>
      </c>
      <c r="E32" s="26">
        <v>24.259510740157801</v>
      </c>
    </row>
    <row r="33" spans="1:5" s="37" customFormat="1" ht="19.2" customHeight="1" x14ac:dyDescent="0.2">
      <c r="A33" s="19" t="s">
        <v>61</v>
      </c>
      <c r="B33" s="29">
        <v>3069023.6409999998</v>
      </c>
      <c r="C33" s="29">
        <v>2213027.3958000001</v>
      </c>
      <c r="D33" s="57"/>
      <c r="E33" s="36">
        <v>72.108515758416104</v>
      </c>
    </row>
    <row r="34" spans="1:5" s="37" customFormat="1" ht="28.65" customHeight="1" x14ac:dyDescent="0.2"/>
  </sheetData>
  <mergeCells count="8">
    <mergeCell ref="A31:A32"/>
    <mergeCell ref="A5:E5"/>
    <mergeCell ref="A1:E1"/>
    <mergeCell ref="A11:A12"/>
    <mergeCell ref="A18:A19"/>
    <mergeCell ref="A2:E2"/>
    <mergeCell ref="A28:A29"/>
    <mergeCell ref="A3:E3"/>
  </mergeCells>
  <pageMargins left="0.7" right="0.7" top="0.75" bottom="0.75" header="0.3" footer="0.3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I1"/>
    </sheetView>
  </sheetViews>
  <sheetFormatPr defaultRowHeight="13.2" x14ac:dyDescent="0.25"/>
  <cols>
    <col min="1" max="1" width="44.33203125" customWidth="1"/>
    <col min="2" max="3" width="15" customWidth="1"/>
    <col min="4" max="5" width="13.5546875" customWidth="1"/>
    <col min="6" max="9" width="12.109375" customWidth="1"/>
    <col min="10" max="10" width="4.6640625" customWidth="1"/>
  </cols>
  <sheetData>
    <row r="1" spans="1:9" s="1" customFormat="1" ht="15.9" customHeight="1" x14ac:dyDescent="0.2">
      <c r="A1" s="60" t="s">
        <v>48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.9" customHeight="1" x14ac:dyDescent="0.2">
      <c r="A2" s="61" t="s">
        <v>49</v>
      </c>
      <c r="B2" s="61"/>
      <c r="C2" s="61"/>
      <c r="D2" s="61"/>
      <c r="E2" s="61"/>
      <c r="F2" s="61"/>
      <c r="G2" s="61"/>
      <c r="H2" s="61"/>
      <c r="I2" s="61"/>
    </row>
    <row r="3" spans="1:9" s="1" customFormat="1" ht="15.9" customHeight="1" x14ac:dyDescent="0.2">
      <c r="A3" s="62" t="s">
        <v>50</v>
      </c>
      <c r="B3" s="62"/>
      <c r="C3" s="62"/>
      <c r="D3" s="62"/>
      <c r="E3" s="62"/>
      <c r="F3" s="62"/>
      <c r="G3" s="62"/>
      <c r="H3" s="62"/>
      <c r="I3" s="62"/>
    </row>
    <row r="4" spans="1:9" s="1" customFormat="1" ht="27.15" customHeight="1" x14ac:dyDescent="0.2">
      <c r="A4" s="63" t="s">
        <v>6</v>
      </c>
      <c r="B4" s="67" t="s">
        <v>7</v>
      </c>
      <c r="C4" s="67" t="s">
        <v>8</v>
      </c>
      <c r="D4" s="68" t="s">
        <v>9</v>
      </c>
      <c r="E4" s="68"/>
      <c r="F4" s="68" t="s">
        <v>10</v>
      </c>
      <c r="G4" s="68"/>
      <c r="H4" s="68" t="s">
        <v>11</v>
      </c>
      <c r="I4" s="68"/>
    </row>
    <row r="5" spans="1:9" s="1" customFormat="1" ht="64.5" customHeight="1" x14ac:dyDescent="0.2">
      <c r="A5" s="63"/>
      <c r="B5" s="67"/>
      <c r="C5" s="67"/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</row>
    <row r="6" spans="1:9" s="1" customFormat="1" ht="22.95" customHeight="1" x14ac:dyDescent="0.2">
      <c r="A6" s="64" t="s">
        <v>18</v>
      </c>
      <c r="B6" s="64"/>
      <c r="C6" s="64"/>
      <c r="D6" s="64"/>
      <c r="E6" s="64"/>
      <c r="F6" s="64"/>
      <c r="G6" s="64"/>
      <c r="H6" s="64"/>
      <c r="I6" s="64"/>
    </row>
    <row r="7" spans="1:9" s="1" customFormat="1" ht="14.85" customHeight="1" x14ac:dyDescent="0.25">
      <c r="A7" s="8" t="s">
        <v>19</v>
      </c>
      <c r="B7" s="9">
        <v>36518</v>
      </c>
      <c r="C7" s="9">
        <v>36656</v>
      </c>
      <c r="D7" s="10"/>
      <c r="E7" s="10" t="s">
        <v>20</v>
      </c>
      <c r="F7" s="10" t="s">
        <v>20</v>
      </c>
      <c r="G7" s="10"/>
      <c r="H7" s="10" t="s">
        <v>20</v>
      </c>
      <c r="I7" s="11"/>
    </row>
    <row r="8" spans="1:9" s="1" customFormat="1" ht="14.85" customHeight="1" x14ac:dyDescent="0.25">
      <c r="A8" s="12" t="s">
        <v>21</v>
      </c>
      <c r="B8" s="13">
        <v>35489</v>
      </c>
      <c r="C8" s="13">
        <v>35769</v>
      </c>
      <c r="D8" s="14"/>
      <c r="E8" s="14" t="s">
        <v>20</v>
      </c>
      <c r="F8" s="14" t="s">
        <v>20</v>
      </c>
      <c r="G8" s="14"/>
      <c r="H8" s="14" t="s">
        <v>20</v>
      </c>
      <c r="I8" s="15"/>
    </row>
    <row r="9" spans="1:9" s="1" customFormat="1" ht="14.85" customHeight="1" x14ac:dyDescent="0.25">
      <c r="A9" s="8" t="s">
        <v>22</v>
      </c>
      <c r="B9" s="9">
        <v>33487</v>
      </c>
      <c r="C9" s="9">
        <v>33855</v>
      </c>
      <c r="D9" s="10"/>
      <c r="E9" s="10" t="s">
        <v>20</v>
      </c>
      <c r="F9" s="10" t="s">
        <v>20</v>
      </c>
      <c r="G9" s="10"/>
      <c r="H9" s="10" t="s">
        <v>20</v>
      </c>
      <c r="I9" s="11"/>
    </row>
    <row r="10" spans="1:9" s="1" customFormat="1" ht="14.85" customHeight="1" x14ac:dyDescent="0.25">
      <c r="A10" s="12" t="s">
        <v>23</v>
      </c>
      <c r="B10" s="13">
        <v>34143</v>
      </c>
      <c r="C10" s="13">
        <v>34527</v>
      </c>
      <c r="D10" s="14"/>
      <c r="E10" s="14" t="s">
        <v>20</v>
      </c>
      <c r="F10" s="14" t="s">
        <v>20</v>
      </c>
      <c r="G10" s="14"/>
      <c r="H10" s="14" t="s">
        <v>20</v>
      </c>
      <c r="I10" s="15"/>
    </row>
    <row r="11" spans="1:9" s="1" customFormat="1" ht="14.85" customHeight="1" x14ac:dyDescent="0.25">
      <c r="A11" s="8" t="s">
        <v>24</v>
      </c>
      <c r="B11" s="9">
        <v>39605</v>
      </c>
      <c r="C11" s="9">
        <v>39736</v>
      </c>
      <c r="D11" s="10"/>
      <c r="E11" s="10" t="s">
        <v>20</v>
      </c>
      <c r="F11" s="10" t="s">
        <v>20</v>
      </c>
      <c r="G11" s="10"/>
      <c r="H11" s="10" t="s">
        <v>20</v>
      </c>
      <c r="I11" s="11"/>
    </row>
    <row r="12" spans="1:9" s="1" customFormat="1" ht="14.85" customHeight="1" x14ac:dyDescent="0.25">
      <c r="A12" s="12" t="s">
        <v>25</v>
      </c>
      <c r="B12" s="13">
        <v>35817</v>
      </c>
      <c r="C12" s="13">
        <v>35916</v>
      </c>
      <c r="D12" s="14"/>
      <c r="E12" s="14" t="s">
        <v>20</v>
      </c>
      <c r="F12" s="14" t="s">
        <v>20</v>
      </c>
      <c r="G12" s="14"/>
      <c r="H12" s="14" t="s">
        <v>20</v>
      </c>
      <c r="I12" s="15"/>
    </row>
    <row r="13" spans="1:9" s="1" customFormat="1" ht="14.85" customHeight="1" x14ac:dyDescent="0.25">
      <c r="A13" s="8" t="s">
        <v>26</v>
      </c>
      <c r="B13" s="9">
        <v>35703</v>
      </c>
      <c r="C13" s="9">
        <v>35765</v>
      </c>
      <c r="D13" s="10"/>
      <c r="E13" s="10" t="s">
        <v>20</v>
      </c>
      <c r="F13" s="10" t="s">
        <v>20</v>
      </c>
      <c r="G13" s="10"/>
      <c r="H13" s="10" t="s">
        <v>20</v>
      </c>
      <c r="I13" s="11"/>
    </row>
    <row r="14" spans="1:9" s="1" customFormat="1" ht="14.85" customHeight="1" x14ac:dyDescent="0.25">
      <c r="A14" s="12" t="s">
        <v>27</v>
      </c>
      <c r="B14" s="13">
        <v>36747</v>
      </c>
      <c r="C14" s="13">
        <v>37029</v>
      </c>
      <c r="D14" s="14"/>
      <c r="E14" s="14" t="s">
        <v>20</v>
      </c>
      <c r="F14" s="14" t="s">
        <v>20</v>
      </c>
      <c r="G14" s="14"/>
      <c r="H14" s="14" t="s">
        <v>20</v>
      </c>
      <c r="I14" s="15"/>
    </row>
    <row r="15" spans="1:9" s="1" customFormat="1" ht="14.85" customHeight="1" x14ac:dyDescent="0.25">
      <c r="A15" s="8" t="s">
        <v>28</v>
      </c>
      <c r="B15" s="9">
        <v>35458</v>
      </c>
      <c r="C15" s="9">
        <v>35643</v>
      </c>
      <c r="D15" s="10"/>
      <c r="E15" s="10" t="s">
        <v>20</v>
      </c>
      <c r="F15" s="10" t="s">
        <v>20</v>
      </c>
      <c r="G15" s="10"/>
      <c r="H15" s="10" t="s">
        <v>20</v>
      </c>
      <c r="I15" s="11"/>
    </row>
    <row r="16" spans="1:9" s="1" customFormat="1" ht="14.85" customHeight="1" x14ac:dyDescent="0.25">
      <c r="A16" s="12" t="s">
        <v>29</v>
      </c>
      <c r="B16" s="13">
        <v>37273</v>
      </c>
      <c r="C16" s="13">
        <v>37438</v>
      </c>
      <c r="D16" s="14" t="s">
        <v>20</v>
      </c>
      <c r="E16" s="14"/>
      <c r="F16" s="14" t="s">
        <v>20</v>
      </c>
      <c r="G16" s="14"/>
      <c r="H16" s="14" t="s">
        <v>20</v>
      </c>
      <c r="I16" s="15"/>
    </row>
    <row r="17" spans="1:9" s="1" customFormat="1" ht="14.85" customHeight="1" x14ac:dyDescent="0.25">
      <c r="A17" s="8" t="s">
        <v>30</v>
      </c>
      <c r="B17" s="9">
        <v>35801</v>
      </c>
      <c r="C17" s="9">
        <v>36056</v>
      </c>
      <c r="D17" s="10"/>
      <c r="E17" s="10" t="s">
        <v>20</v>
      </c>
      <c r="F17" s="10" t="s">
        <v>20</v>
      </c>
      <c r="G17" s="10"/>
      <c r="H17" s="10" t="s">
        <v>20</v>
      </c>
      <c r="I17" s="11"/>
    </row>
    <row r="18" spans="1:9" s="1" customFormat="1" ht="14.85" customHeight="1" x14ac:dyDescent="0.25">
      <c r="A18" s="12" t="s">
        <v>31</v>
      </c>
      <c r="B18" s="13">
        <v>35549</v>
      </c>
      <c r="C18" s="13">
        <v>35735</v>
      </c>
      <c r="D18" s="14"/>
      <c r="E18" s="14" t="s">
        <v>20</v>
      </c>
      <c r="F18" s="14" t="s">
        <v>20</v>
      </c>
      <c r="G18" s="14"/>
      <c r="H18" s="14" t="s">
        <v>20</v>
      </c>
      <c r="I18" s="15"/>
    </row>
    <row r="19" spans="1:9" s="1" customFormat="1" ht="14.85" customHeight="1" x14ac:dyDescent="0.25">
      <c r="A19" s="8" t="s">
        <v>32</v>
      </c>
      <c r="B19" s="9">
        <v>37985</v>
      </c>
      <c r="C19" s="9">
        <v>38338</v>
      </c>
      <c r="D19" s="10"/>
      <c r="E19" s="10" t="s">
        <v>20</v>
      </c>
      <c r="F19" s="10" t="s">
        <v>20</v>
      </c>
      <c r="G19" s="10"/>
      <c r="H19" s="10"/>
      <c r="I19" s="11" t="s">
        <v>20</v>
      </c>
    </row>
    <row r="20" spans="1:9" s="1" customFormat="1" ht="14.85" customHeight="1" x14ac:dyDescent="0.25">
      <c r="A20" s="12" t="s">
        <v>33</v>
      </c>
      <c r="B20" s="13">
        <v>33176</v>
      </c>
      <c r="C20" s="13">
        <v>33543</v>
      </c>
      <c r="D20" s="14"/>
      <c r="E20" s="14" t="s">
        <v>20</v>
      </c>
      <c r="F20" s="14" t="s">
        <v>20</v>
      </c>
      <c r="G20" s="14"/>
      <c r="H20" s="14" t="s">
        <v>20</v>
      </c>
      <c r="I20" s="15"/>
    </row>
    <row r="21" spans="1:9" s="1" customFormat="1" ht="14.85" customHeight="1" x14ac:dyDescent="0.25">
      <c r="A21" s="8" t="s">
        <v>34</v>
      </c>
      <c r="B21" s="9">
        <v>34548</v>
      </c>
      <c r="C21" s="9">
        <v>34700</v>
      </c>
      <c r="D21" s="10"/>
      <c r="E21" s="10" t="s">
        <v>20</v>
      </c>
      <c r="F21" s="10" t="s">
        <v>20</v>
      </c>
      <c r="G21" s="10"/>
      <c r="H21" s="10" t="s">
        <v>20</v>
      </c>
      <c r="I21" s="11"/>
    </row>
    <row r="22" spans="1:9" s="1" customFormat="1" ht="14.85" customHeight="1" x14ac:dyDescent="0.25">
      <c r="A22" s="12" t="s">
        <v>35</v>
      </c>
      <c r="B22" s="13">
        <v>39352</v>
      </c>
      <c r="C22" s="13">
        <v>39412</v>
      </c>
      <c r="D22" s="14" t="s">
        <v>20</v>
      </c>
      <c r="E22" s="14"/>
      <c r="F22" s="14" t="s">
        <v>20</v>
      </c>
      <c r="G22" s="14"/>
      <c r="H22" s="14" t="s">
        <v>20</v>
      </c>
      <c r="I22" s="15"/>
    </row>
    <row r="23" spans="1:9" s="1" customFormat="1" ht="14.85" customHeight="1" x14ac:dyDescent="0.25">
      <c r="A23" s="8" t="s">
        <v>36</v>
      </c>
      <c r="B23" s="9">
        <v>34397</v>
      </c>
      <c r="C23" s="9">
        <v>34516</v>
      </c>
      <c r="D23" s="10" t="s">
        <v>20</v>
      </c>
      <c r="E23" s="10"/>
      <c r="F23" s="10" t="s">
        <v>20</v>
      </c>
      <c r="G23" s="10"/>
      <c r="H23" s="10" t="s">
        <v>20</v>
      </c>
      <c r="I23" s="11"/>
    </row>
    <row r="24" spans="1:9" s="1" customFormat="1" ht="14.85" customHeight="1" x14ac:dyDescent="0.25">
      <c r="A24" s="12" t="s">
        <v>37</v>
      </c>
      <c r="B24" s="13">
        <v>41989</v>
      </c>
      <c r="C24" s="13">
        <v>42095</v>
      </c>
      <c r="D24" s="14" t="s">
        <v>20</v>
      </c>
      <c r="E24" s="14"/>
      <c r="F24" s="14" t="s">
        <v>20</v>
      </c>
      <c r="G24" s="14"/>
      <c r="H24" s="14" t="s">
        <v>20</v>
      </c>
      <c r="I24" s="15"/>
    </row>
    <row r="25" spans="1:9" s="1" customFormat="1" ht="14.85" customHeight="1" x14ac:dyDescent="0.25">
      <c r="A25" s="8" t="s">
        <v>38</v>
      </c>
      <c r="B25" s="9">
        <v>34876</v>
      </c>
      <c r="C25" s="9">
        <v>34881</v>
      </c>
      <c r="D25" s="10"/>
      <c r="E25" s="10" t="s">
        <v>20</v>
      </c>
      <c r="F25" s="10" t="s">
        <v>20</v>
      </c>
      <c r="G25" s="10"/>
      <c r="H25" s="10" t="s">
        <v>20</v>
      </c>
      <c r="I25" s="11"/>
    </row>
    <row r="26" spans="1:9" s="1" customFormat="1" ht="14.85" customHeight="1" x14ac:dyDescent="0.25">
      <c r="A26" s="12" t="s">
        <v>39</v>
      </c>
      <c r="B26" s="13">
        <v>36097</v>
      </c>
      <c r="C26" s="13">
        <v>36462</v>
      </c>
      <c r="D26" s="14"/>
      <c r="E26" s="14" t="s">
        <v>20</v>
      </c>
      <c r="F26" s="14" t="s">
        <v>20</v>
      </c>
      <c r="G26" s="14"/>
      <c r="H26" s="14" t="s">
        <v>20</v>
      </c>
      <c r="I26" s="15"/>
    </row>
    <row r="27" spans="1:9" s="1" customFormat="1" ht="14.85" customHeight="1" x14ac:dyDescent="0.25">
      <c r="A27" s="8" t="s">
        <v>40</v>
      </c>
      <c r="B27" s="9">
        <v>33592</v>
      </c>
      <c r="C27" s="9">
        <v>33592</v>
      </c>
      <c r="D27" s="10" t="s">
        <v>20</v>
      </c>
      <c r="E27" s="10"/>
      <c r="F27" s="10" t="s">
        <v>20</v>
      </c>
      <c r="G27" s="10"/>
      <c r="H27" s="10" t="s">
        <v>20</v>
      </c>
      <c r="I27" s="11"/>
    </row>
    <row r="28" spans="1:9" s="1" customFormat="1" ht="14.85" customHeight="1" x14ac:dyDescent="0.25">
      <c r="A28" s="12" t="s">
        <v>41</v>
      </c>
      <c r="B28" s="13">
        <v>34816</v>
      </c>
      <c r="C28" s="13">
        <v>34991</v>
      </c>
      <c r="D28" s="14" t="s">
        <v>20</v>
      </c>
      <c r="E28" s="14"/>
      <c r="F28" s="14" t="s">
        <v>20</v>
      </c>
      <c r="G28" s="14"/>
      <c r="H28" s="14"/>
      <c r="I28" s="15" t="s">
        <v>20</v>
      </c>
    </row>
    <row r="29" spans="1:9" s="1" customFormat="1" ht="14.85" customHeight="1" x14ac:dyDescent="0.25">
      <c r="A29" s="8" t="s">
        <v>42</v>
      </c>
      <c r="B29" s="9">
        <v>37106</v>
      </c>
      <c r="C29" s="9">
        <v>37189</v>
      </c>
      <c r="D29" s="10"/>
      <c r="E29" s="10" t="s">
        <v>20</v>
      </c>
      <c r="F29" s="10" t="s">
        <v>20</v>
      </c>
      <c r="G29" s="10"/>
      <c r="H29" s="10" t="s">
        <v>20</v>
      </c>
      <c r="I29" s="11"/>
    </row>
    <row r="30" spans="1:9" s="1" customFormat="1" ht="14.85" customHeight="1" x14ac:dyDescent="0.25">
      <c r="A30" s="12" t="s">
        <v>43</v>
      </c>
      <c r="B30" s="13">
        <v>36518</v>
      </c>
      <c r="C30" s="13">
        <v>36801</v>
      </c>
      <c r="D30" s="14"/>
      <c r="E30" s="14" t="s">
        <v>20</v>
      </c>
      <c r="F30" s="14" t="s">
        <v>20</v>
      </c>
      <c r="G30" s="14"/>
      <c r="H30" s="14" t="s">
        <v>20</v>
      </c>
      <c r="I30" s="15"/>
    </row>
    <row r="31" spans="1:9" s="1" customFormat="1" ht="14.85" customHeight="1" x14ac:dyDescent="0.25">
      <c r="A31" s="8" t="s">
        <v>44</v>
      </c>
      <c r="B31" s="9">
        <v>34416</v>
      </c>
      <c r="C31" s="9">
        <v>34514</v>
      </c>
      <c r="D31" s="10"/>
      <c r="E31" s="10" t="s">
        <v>20</v>
      </c>
      <c r="F31" s="10" t="s">
        <v>20</v>
      </c>
      <c r="G31" s="10"/>
      <c r="H31" s="10" t="s">
        <v>20</v>
      </c>
      <c r="I31" s="11"/>
    </row>
    <row r="32" spans="1:9" s="1" customFormat="1" ht="14.85" customHeight="1" x14ac:dyDescent="0.25">
      <c r="A32" s="12" t="s">
        <v>194</v>
      </c>
      <c r="B32" s="13">
        <v>36266</v>
      </c>
      <c r="C32" s="13">
        <v>36427</v>
      </c>
      <c r="D32" s="14"/>
      <c r="E32" s="14" t="s">
        <v>20</v>
      </c>
      <c r="F32" s="14" t="s">
        <v>20</v>
      </c>
      <c r="G32" s="14"/>
      <c r="H32" s="14" t="s">
        <v>20</v>
      </c>
      <c r="I32" s="15"/>
    </row>
    <row r="33" spans="1:9" s="1" customFormat="1" ht="14.85" customHeight="1" x14ac:dyDescent="0.25">
      <c r="A33" s="8" t="s">
        <v>45</v>
      </c>
      <c r="B33" s="9">
        <v>35451</v>
      </c>
      <c r="C33" s="9">
        <v>35621</v>
      </c>
      <c r="D33" s="10" t="s">
        <v>20</v>
      </c>
      <c r="E33" s="10"/>
      <c r="F33" s="10" t="s">
        <v>20</v>
      </c>
      <c r="G33" s="10"/>
      <c r="H33" s="10" t="s">
        <v>20</v>
      </c>
      <c r="I33" s="11"/>
    </row>
    <row r="34" spans="1:9" s="1" customFormat="1" ht="24.6" customHeight="1" x14ac:dyDescent="0.2">
      <c r="A34" s="16" t="s">
        <v>46</v>
      </c>
      <c r="B34" s="65">
        <v>27</v>
      </c>
      <c r="C34" s="65"/>
      <c r="D34" s="17">
        <v>7</v>
      </c>
      <c r="E34" s="17">
        <v>20</v>
      </c>
      <c r="F34" s="17">
        <v>27</v>
      </c>
      <c r="G34" s="17"/>
      <c r="H34" s="17">
        <v>25</v>
      </c>
      <c r="I34" s="18">
        <v>2</v>
      </c>
    </row>
    <row r="35" spans="1:9" s="1" customFormat="1" ht="24.6" customHeight="1" x14ac:dyDescent="0.2">
      <c r="A35" s="19" t="s">
        <v>47</v>
      </c>
      <c r="B35" s="66">
        <v>27</v>
      </c>
      <c r="C35" s="66"/>
      <c r="D35" s="20">
        <v>7</v>
      </c>
      <c r="E35" s="20">
        <v>20</v>
      </c>
      <c r="F35" s="20">
        <v>27</v>
      </c>
      <c r="G35" s="20"/>
      <c r="H35" s="20">
        <v>25</v>
      </c>
      <c r="I35" s="21">
        <v>2</v>
      </c>
    </row>
    <row r="36" spans="1:9" s="1" customFormat="1" ht="14.85" customHeight="1" x14ac:dyDescent="0.2"/>
    <row r="37" spans="1:9" s="1" customFormat="1" ht="22.95" customHeight="1" x14ac:dyDescent="0.25">
      <c r="A37" s="59" t="s">
        <v>51</v>
      </c>
      <c r="B37" s="59"/>
      <c r="C37" s="59"/>
      <c r="D37" s="59"/>
      <c r="E37" s="59"/>
      <c r="F37" s="59"/>
      <c r="G37" s="59"/>
      <c r="H37" s="59"/>
      <c r="I37" s="59"/>
    </row>
    <row r="38" spans="1:9" s="1" customFormat="1" ht="12.15" customHeight="1" x14ac:dyDescent="0.25">
      <c r="A38" s="59" t="s">
        <v>52</v>
      </c>
      <c r="B38" s="59"/>
      <c r="C38" s="59"/>
      <c r="D38" s="59"/>
      <c r="E38" s="59"/>
      <c r="F38" s="59"/>
      <c r="G38" s="59"/>
      <c r="H38" s="59"/>
      <c r="I38" s="59"/>
    </row>
    <row r="39" spans="1:9" s="1" customFormat="1" ht="18" customHeight="1" x14ac:dyDescent="0.25">
      <c r="A39" s="59" t="s">
        <v>200</v>
      </c>
      <c r="B39" s="59"/>
      <c r="C39" s="59"/>
      <c r="D39" s="59"/>
      <c r="E39" s="59"/>
      <c r="F39" s="59"/>
      <c r="G39" s="59"/>
      <c r="H39" s="59"/>
      <c r="I39" s="59"/>
    </row>
  </sheetData>
  <mergeCells count="15">
    <mergeCell ref="A39:I39"/>
    <mergeCell ref="A1:I1"/>
    <mergeCell ref="A2:I2"/>
    <mergeCell ref="A3:I3"/>
    <mergeCell ref="A37:I37"/>
    <mergeCell ref="A38:I38"/>
    <mergeCell ref="A4:A5"/>
    <mergeCell ref="A6:I6"/>
    <mergeCell ref="B34:C34"/>
    <mergeCell ref="B35:C35"/>
    <mergeCell ref="B4:B5"/>
    <mergeCell ref="C4:C5"/>
    <mergeCell ref="D4:E4"/>
    <mergeCell ref="F4:G4"/>
    <mergeCell ref="H4:I4"/>
  </mergeCells>
  <pageMargins left="0.7" right="0.7" top="0.75" bottom="0.75" header="0.3" footer="0.3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H1"/>
    </sheetView>
  </sheetViews>
  <sheetFormatPr defaultRowHeight="13.2" x14ac:dyDescent="0.25"/>
  <cols>
    <col min="1" max="1" width="46.6640625" customWidth="1"/>
    <col min="2" max="6" width="12.109375" customWidth="1"/>
    <col min="7" max="8" width="15" customWidth="1"/>
    <col min="9" max="9" width="4.6640625" customWidth="1"/>
  </cols>
  <sheetData>
    <row r="1" spans="1:8" s="1" customFormat="1" ht="15.9" customHeight="1" x14ac:dyDescent="0.2">
      <c r="A1" s="60" t="s">
        <v>62</v>
      </c>
      <c r="B1" s="60"/>
      <c r="C1" s="60"/>
      <c r="D1" s="60"/>
      <c r="E1" s="60"/>
      <c r="F1" s="60"/>
      <c r="G1" s="60"/>
      <c r="H1" s="60"/>
    </row>
    <row r="2" spans="1:8" s="1" customFormat="1" ht="15.9" customHeight="1" x14ac:dyDescent="0.2">
      <c r="A2" s="61" t="s">
        <v>63</v>
      </c>
      <c r="B2" s="61"/>
      <c r="C2" s="61"/>
      <c r="D2" s="61"/>
      <c r="E2" s="61"/>
      <c r="F2" s="61"/>
      <c r="G2" s="61"/>
      <c r="H2" s="61"/>
    </row>
    <row r="3" spans="1:8" s="1" customFormat="1" ht="15.9" customHeight="1" x14ac:dyDescent="0.2">
      <c r="A3" s="62" t="s">
        <v>50</v>
      </c>
      <c r="B3" s="62"/>
      <c r="C3" s="62"/>
      <c r="D3" s="62"/>
      <c r="E3" s="62"/>
      <c r="F3" s="62"/>
      <c r="G3" s="62"/>
      <c r="H3" s="62"/>
    </row>
    <row r="4" spans="1:8" s="1" customFormat="1" ht="14.85" customHeight="1" x14ac:dyDescent="0.2">
      <c r="A4" s="63" t="s">
        <v>6</v>
      </c>
      <c r="B4" s="68" t="s">
        <v>53</v>
      </c>
      <c r="C4" s="68"/>
      <c r="D4" s="68"/>
      <c r="E4" s="68"/>
      <c r="F4" s="68"/>
      <c r="G4" s="67" t="s">
        <v>54</v>
      </c>
      <c r="H4" s="67" t="s">
        <v>55</v>
      </c>
    </row>
    <row r="5" spans="1:8" s="1" customFormat="1" ht="49.2" customHeight="1" x14ac:dyDescent="0.2">
      <c r="A5" s="63"/>
      <c r="B5" s="7" t="s">
        <v>56</v>
      </c>
      <c r="C5" s="7" t="s">
        <v>57</v>
      </c>
      <c r="D5" s="7" t="s">
        <v>58</v>
      </c>
      <c r="E5" s="7" t="s">
        <v>59</v>
      </c>
      <c r="F5" s="7" t="s">
        <v>60</v>
      </c>
      <c r="G5" s="67"/>
      <c r="H5" s="67"/>
    </row>
    <row r="6" spans="1:8" s="1" customFormat="1" ht="22.95" customHeight="1" x14ac:dyDescent="0.2">
      <c r="A6" s="64" t="s">
        <v>18</v>
      </c>
      <c r="B6" s="64"/>
      <c r="C6" s="64"/>
      <c r="D6" s="64"/>
      <c r="E6" s="64"/>
      <c r="F6" s="64"/>
      <c r="G6" s="64"/>
      <c r="H6" s="64"/>
    </row>
    <row r="7" spans="1:8" s="1" customFormat="1" ht="14.4" customHeight="1" x14ac:dyDescent="0.25">
      <c r="A7" s="8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10" t="s">
        <v>20</v>
      </c>
      <c r="G7" s="22">
        <v>5</v>
      </c>
      <c r="H7" s="11"/>
    </row>
    <row r="8" spans="1:8" s="1" customFormat="1" ht="14.4" customHeight="1" x14ac:dyDescent="0.25">
      <c r="A8" s="12" t="s">
        <v>21</v>
      </c>
      <c r="B8" s="14" t="s">
        <v>20</v>
      </c>
      <c r="C8" s="14" t="s">
        <v>20</v>
      </c>
      <c r="D8" s="14" t="s">
        <v>20</v>
      </c>
      <c r="E8" s="14" t="s">
        <v>20</v>
      </c>
      <c r="F8" s="14" t="s">
        <v>20</v>
      </c>
      <c r="G8" s="23">
        <v>5</v>
      </c>
      <c r="H8" s="15"/>
    </row>
    <row r="9" spans="1:8" s="1" customFormat="1" ht="14.4" customHeight="1" x14ac:dyDescent="0.25">
      <c r="A9" s="8" t="s">
        <v>22</v>
      </c>
      <c r="B9" s="10" t="s">
        <v>20</v>
      </c>
      <c r="C9" s="10"/>
      <c r="D9" s="10" t="s">
        <v>20</v>
      </c>
      <c r="E9" s="10" t="s">
        <v>20</v>
      </c>
      <c r="F9" s="10" t="s">
        <v>20</v>
      </c>
      <c r="G9" s="22">
        <v>4</v>
      </c>
      <c r="H9" s="11" t="s">
        <v>20</v>
      </c>
    </row>
    <row r="10" spans="1:8" s="1" customFormat="1" ht="14.4" customHeight="1" x14ac:dyDescent="0.25">
      <c r="A10" s="12" t="s">
        <v>23</v>
      </c>
      <c r="B10" s="14" t="s">
        <v>20</v>
      </c>
      <c r="C10" s="14" t="s">
        <v>20</v>
      </c>
      <c r="D10" s="14" t="s">
        <v>20</v>
      </c>
      <c r="E10" s="14"/>
      <c r="F10" s="14" t="s">
        <v>20</v>
      </c>
      <c r="G10" s="23">
        <v>4</v>
      </c>
      <c r="H10" s="15"/>
    </row>
    <row r="11" spans="1:8" s="1" customFormat="1" ht="14.4" customHeight="1" x14ac:dyDescent="0.25">
      <c r="A11" s="8" t="s">
        <v>24</v>
      </c>
      <c r="B11" s="10" t="s">
        <v>20</v>
      </c>
      <c r="C11" s="10"/>
      <c r="D11" s="10" t="s">
        <v>20</v>
      </c>
      <c r="E11" s="10"/>
      <c r="F11" s="10" t="s">
        <v>20</v>
      </c>
      <c r="G11" s="22">
        <v>3</v>
      </c>
      <c r="H11" s="11"/>
    </row>
    <row r="12" spans="1:8" s="1" customFormat="1" ht="14.4" customHeight="1" x14ac:dyDescent="0.25">
      <c r="A12" s="12" t="s">
        <v>25</v>
      </c>
      <c r="B12" s="14" t="s">
        <v>20</v>
      </c>
      <c r="C12" s="14"/>
      <c r="D12" s="14" t="s">
        <v>20</v>
      </c>
      <c r="E12" s="14"/>
      <c r="F12" s="14" t="s">
        <v>20</v>
      </c>
      <c r="G12" s="23">
        <v>3</v>
      </c>
      <c r="H12" s="15"/>
    </row>
    <row r="13" spans="1:8" s="1" customFormat="1" ht="14.4" customHeight="1" x14ac:dyDescent="0.25">
      <c r="A13" s="8" t="s">
        <v>26</v>
      </c>
      <c r="B13" s="10" t="s">
        <v>20</v>
      </c>
      <c r="C13" s="10" t="s">
        <v>20</v>
      </c>
      <c r="D13" s="10" t="s">
        <v>20</v>
      </c>
      <c r="E13" s="10" t="s">
        <v>20</v>
      </c>
      <c r="F13" s="10" t="s">
        <v>20</v>
      </c>
      <c r="G13" s="22">
        <v>5</v>
      </c>
      <c r="H13" s="11"/>
    </row>
    <row r="14" spans="1:8" s="1" customFormat="1" ht="14.4" customHeight="1" x14ac:dyDescent="0.25">
      <c r="A14" s="12" t="s">
        <v>27</v>
      </c>
      <c r="B14" s="14" t="s">
        <v>20</v>
      </c>
      <c r="C14" s="14"/>
      <c r="D14" s="14" t="s">
        <v>20</v>
      </c>
      <c r="E14" s="14"/>
      <c r="F14" s="14" t="s">
        <v>20</v>
      </c>
      <c r="G14" s="23">
        <v>3</v>
      </c>
      <c r="H14" s="15"/>
    </row>
    <row r="15" spans="1:8" s="1" customFormat="1" ht="14.4" customHeight="1" x14ac:dyDescent="0.25">
      <c r="A15" s="8" t="s">
        <v>28</v>
      </c>
      <c r="B15" s="10" t="s">
        <v>20</v>
      </c>
      <c r="C15" s="10" t="s">
        <v>20</v>
      </c>
      <c r="D15" s="10" t="s">
        <v>20</v>
      </c>
      <c r="E15" s="10" t="s">
        <v>20</v>
      </c>
      <c r="F15" s="10" t="s">
        <v>20</v>
      </c>
      <c r="G15" s="22">
        <v>5</v>
      </c>
      <c r="H15" s="11"/>
    </row>
    <row r="16" spans="1:8" s="1" customFormat="1" ht="14.4" customHeight="1" x14ac:dyDescent="0.25">
      <c r="A16" s="12" t="s">
        <v>29</v>
      </c>
      <c r="B16" s="14" t="s">
        <v>20</v>
      </c>
      <c r="C16" s="14" t="s">
        <v>20</v>
      </c>
      <c r="D16" s="14" t="s">
        <v>20</v>
      </c>
      <c r="E16" s="14" t="s">
        <v>20</v>
      </c>
      <c r="F16" s="14" t="s">
        <v>20</v>
      </c>
      <c r="G16" s="23">
        <v>5</v>
      </c>
      <c r="H16" s="15"/>
    </row>
    <row r="17" spans="1:8" s="1" customFormat="1" ht="14.4" customHeight="1" x14ac:dyDescent="0.25">
      <c r="A17" s="8" t="s">
        <v>30</v>
      </c>
      <c r="B17" s="10" t="s">
        <v>20</v>
      </c>
      <c r="C17" s="10" t="s">
        <v>20</v>
      </c>
      <c r="D17" s="10" t="s">
        <v>20</v>
      </c>
      <c r="E17" s="10"/>
      <c r="F17" s="10" t="s">
        <v>20</v>
      </c>
      <c r="G17" s="22">
        <v>4</v>
      </c>
      <c r="H17" s="11"/>
    </row>
    <row r="18" spans="1:8" s="1" customFormat="1" ht="14.4" customHeight="1" x14ac:dyDescent="0.25">
      <c r="A18" s="12" t="s">
        <v>31</v>
      </c>
      <c r="B18" s="14" t="s">
        <v>20</v>
      </c>
      <c r="C18" s="14" t="s">
        <v>20</v>
      </c>
      <c r="D18" s="14"/>
      <c r="E18" s="14" t="s">
        <v>20</v>
      </c>
      <c r="F18" s="14" t="s">
        <v>20</v>
      </c>
      <c r="G18" s="23">
        <v>4</v>
      </c>
      <c r="H18" s="15"/>
    </row>
    <row r="19" spans="1:8" s="1" customFormat="1" ht="14.4" customHeight="1" x14ac:dyDescent="0.25">
      <c r="A19" s="8" t="s">
        <v>32</v>
      </c>
      <c r="B19" s="10" t="s">
        <v>20</v>
      </c>
      <c r="C19" s="10" t="s">
        <v>20</v>
      </c>
      <c r="D19" s="10"/>
      <c r="E19" s="10"/>
      <c r="F19" s="10" t="s">
        <v>20</v>
      </c>
      <c r="G19" s="22">
        <v>3</v>
      </c>
      <c r="H19" s="11"/>
    </row>
    <row r="20" spans="1:8" s="1" customFormat="1" ht="14.4" customHeight="1" x14ac:dyDescent="0.25">
      <c r="A20" s="12" t="s">
        <v>33</v>
      </c>
      <c r="B20" s="14" t="s">
        <v>20</v>
      </c>
      <c r="C20" s="14" t="s">
        <v>20</v>
      </c>
      <c r="D20" s="14" t="s">
        <v>20</v>
      </c>
      <c r="E20" s="14" t="s">
        <v>20</v>
      </c>
      <c r="F20" s="14" t="s">
        <v>20</v>
      </c>
      <c r="G20" s="23">
        <v>5</v>
      </c>
      <c r="H20" s="15"/>
    </row>
    <row r="21" spans="1:8" s="1" customFormat="1" ht="14.4" customHeight="1" x14ac:dyDescent="0.25">
      <c r="A21" s="8" t="s">
        <v>34</v>
      </c>
      <c r="B21" s="10" t="s">
        <v>20</v>
      </c>
      <c r="C21" s="10" t="s">
        <v>20</v>
      </c>
      <c r="D21" s="10" t="s">
        <v>20</v>
      </c>
      <c r="E21" s="10" t="s">
        <v>20</v>
      </c>
      <c r="F21" s="10" t="s">
        <v>20</v>
      </c>
      <c r="G21" s="22">
        <v>5</v>
      </c>
      <c r="H21" s="11"/>
    </row>
    <row r="22" spans="1:8" s="1" customFormat="1" ht="14.4" customHeight="1" x14ac:dyDescent="0.25">
      <c r="A22" s="12" t="s">
        <v>35</v>
      </c>
      <c r="B22" s="14" t="s">
        <v>20</v>
      </c>
      <c r="C22" s="14"/>
      <c r="D22" s="14" t="s">
        <v>20</v>
      </c>
      <c r="E22" s="14"/>
      <c r="F22" s="14" t="s">
        <v>20</v>
      </c>
      <c r="G22" s="23">
        <v>3</v>
      </c>
      <c r="H22" s="15"/>
    </row>
    <row r="23" spans="1:8" s="1" customFormat="1" ht="14.4" customHeight="1" x14ac:dyDescent="0.25">
      <c r="A23" s="8" t="s">
        <v>36</v>
      </c>
      <c r="B23" s="10" t="s">
        <v>20</v>
      </c>
      <c r="C23" s="10" t="s">
        <v>20</v>
      </c>
      <c r="D23" s="10" t="s">
        <v>20</v>
      </c>
      <c r="E23" s="10" t="s">
        <v>20</v>
      </c>
      <c r="F23" s="10" t="s">
        <v>20</v>
      </c>
      <c r="G23" s="22">
        <v>5</v>
      </c>
      <c r="H23" s="11"/>
    </row>
    <row r="24" spans="1:8" s="1" customFormat="1" ht="14.4" customHeight="1" x14ac:dyDescent="0.25">
      <c r="A24" s="12" t="s">
        <v>37</v>
      </c>
      <c r="B24" s="14" t="s">
        <v>20</v>
      </c>
      <c r="C24" s="14" t="s">
        <v>20</v>
      </c>
      <c r="D24" s="14" t="s">
        <v>20</v>
      </c>
      <c r="E24" s="14" t="s">
        <v>20</v>
      </c>
      <c r="F24" s="14" t="s">
        <v>20</v>
      </c>
      <c r="G24" s="23">
        <v>5</v>
      </c>
      <c r="H24" s="15"/>
    </row>
    <row r="25" spans="1:8" s="1" customFormat="1" ht="14.4" customHeight="1" x14ac:dyDescent="0.25">
      <c r="A25" s="8" t="s">
        <v>38</v>
      </c>
      <c r="B25" s="10" t="s">
        <v>20</v>
      </c>
      <c r="C25" s="10" t="s">
        <v>20</v>
      </c>
      <c r="D25" s="10" t="s">
        <v>20</v>
      </c>
      <c r="E25" s="10" t="s">
        <v>20</v>
      </c>
      <c r="F25" s="10" t="s">
        <v>20</v>
      </c>
      <c r="G25" s="22">
        <v>5</v>
      </c>
      <c r="H25" s="11"/>
    </row>
    <row r="26" spans="1:8" s="1" customFormat="1" ht="14.4" customHeight="1" x14ac:dyDescent="0.25">
      <c r="A26" s="12" t="s">
        <v>39</v>
      </c>
      <c r="B26" s="14" t="s">
        <v>20</v>
      </c>
      <c r="C26" s="14"/>
      <c r="D26" s="14" t="s">
        <v>20</v>
      </c>
      <c r="E26" s="14" t="s">
        <v>20</v>
      </c>
      <c r="F26" s="14" t="s">
        <v>20</v>
      </c>
      <c r="G26" s="23">
        <v>4</v>
      </c>
      <c r="H26" s="15" t="s">
        <v>20</v>
      </c>
    </row>
    <row r="27" spans="1:8" s="1" customFormat="1" ht="14.4" customHeight="1" x14ac:dyDescent="0.25">
      <c r="A27" s="8" t="s">
        <v>40</v>
      </c>
      <c r="B27" s="10" t="s">
        <v>20</v>
      </c>
      <c r="C27" s="10" t="s">
        <v>20</v>
      </c>
      <c r="D27" s="10" t="s">
        <v>20</v>
      </c>
      <c r="E27" s="10" t="s">
        <v>20</v>
      </c>
      <c r="F27" s="10" t="s">
        <v>20</v>
      </c>
      <c r="G27" s="22">
        <v>5</v>
      </c>
      <c r="H27" s="11"/>
    </row>
    <row r="28" spans="1:8" s="1" customFormat="1" ht="14.4" customHeight="1" x14ac:dyDescent="0.25">
      <c r="A28" s="12" t="s">
        <v>41</v>
      </c>
      <c r="B28" s="14" t="s">
        <v>20</v>
      </c>
      <c r="C28" s="14"/>
      <c r="D28" s="14"/>
      <c r="E28" s="14" t="s">
        <v>20</v>
      </c>
      <c r="F28" s="14" t="s">
        <v>20</v>
      </c>
      <c r="G28" s="23">
        <v>3</v>
      </c>
      <c r="H28" s="15"/>
    </row>
    <row r="29" spans="1:8" s="1" customFormat="1" ht="14.4" customHeight="1" x14ac:dyDescent="0.25">
      <c r="A29" s="8" t="s">
        <v>42</v>
      </c>
      <c r="B29" s="10" t="s">
        <v>20</v>
      </c>
      <c r="C29" s="10" t="s">
        <v>20</v>
      </c>
      <c r="D29" s="10"/>
      <c r="E29" s="10"/>
      <c r="F29" s="10" t="s">
        <v>20</v>
      </c>
      <c r="G29" s="22">
        <v>3</v>
      </c>
      <c r="H29" s="11"/>
    </row>
    <row r="30" spans="1:8" s="1" customFormat="1" ht="14.4" customHeight="1" x14ac:dyDescent="0.25">
      <c r="A30" s="12" t="s">
        <v>43</v>
      </c>
      <c r="B30" s="14" t="s">
        <v>20</v>
      </c>
      <c r="C30" s="14" t="s">
        <v>20</v>
      </c>
      <c r="D30" s="14" t="s">
        <v>20</v>
      </c>
      <c r="E30" s="14" t="s">
        <v>20</v>
      </c>
      <c r="F30" s="14" t="s">
        <v>20</v>
      </c>
      <c r="G30" s="23">
        <v>5</v>
      </c>
      <c r="H30" s="15"/>
    </row>
    <row r="31" spans="1:8" s="1" customFormat="1" ht="14.4" customHeight="1" x14ac:dyDescent="0.25">
      <c r="A31" s="8" t="s">
        <v>44</v>
      </c>
      <c r="B31" s="10" t="s">
        <v>20</v>
      </c>
      <c r="C31" s="10" t="s">
        <v>20</v>
      </c>
      <c r="D31" s="10" t="s">
        <v>20</v>
      </c>
      <c r="E31" s="10"/>
      <c r="F31" s="10" t="s">
        <v>20</v>
      </c>
      <c r="G31" s="22">
        <v>4</v>
      </c>
      <c r="H31" s="11"/>
    </row>
    <row r="32" spans="1:8" s="1" customFormat="1" ht="14.4" customHeight="1" x14ac:dyDescent="0.25">
      <c r="A32" s="12" t="s">
        <v>197</v>
      </c>
      <c r="B32" s="14" t="s">
        <v>20</v>
      </c>
      <c r="C32" s="14" t="s">
        <v>20</v>
      </c>
      <c r="D32" s="14" t="s">
        <v>20</v>
      </c>
      <c r="E32" s="14" t="s">
        <v>20</v>
      </c>
      <c r="F32" s="14" t="s">
        <v>20</v>
      </c>
      <c r="G32" s="23">
        <v>5</v>
      </c>
      <c r="H32" s="15"/>
    </row>
    <row r="33" spans="1:9" s="1" customFormat="1" ht="14.4" customHeight="1" x14ac:dyDescent="0.25">
      <c r="A33" s="8" t="s">
        <v>45</v>
      </c>
      <c r="B33" s="10" t="s">
        <v>20</v>
      </c>
      <c r="C33" s="10" t="s">
        <v>20</v>
      </c>
      <c r="D33" s="10" t="s">
        <v>20</v>
      </c>
      <c r="E33" s="10" t="s">
        <v>20</v>
      </c>
      <c r="F33" s="10" t="s">
        <v>20</v>
      </c>
      <c r="G33" s="22">
        <v>5</v>
      </c>
      <c r="H33" s="11"/>
    </row>
    <row r="34" spans="1:9" s="1" customFormat="1" ht="19.2" customHeight="1" x14ac:dyDescent="0.2">
      <c r="A34" s="19" t="s">
        <v>61</v>
      </c>
      <c r="B34" s="20">
        <v>27</v>
      </c>
      <c r="C34" s="20">
        <v>20</v>
      </c>
      <c r="D34" s="20">
        <v>23</v>
      </c>
      <c r="E34" s="20">
        <v>18</v>
      </c>
      <c r="F34" s="20">
        <v>27</v>
      </c>
      <c r="G34" s="24"/>
      <c r="H34" s="21">
        <v>2</v>
      </c>
    </row>
    <row r="35" spans="1:9" s="1" customFormat="1" ht="28.65" customHeight="1" x14ac:dyDescent="0.2"/>
    <row r="36" spans="1:9" x14ac:dyDescent="0.25">
      <c r="A36" s="59" t="s">
        <v>198</v>
      </c>
      <c r="B36" s="59"/>
      <c r="C36" s="59"/>
      <c r="D36" s="59"/>
      <c r="E36" s="59"/>
      <c r="F36" s="59"/>
      <c r="G36" s="59"/>
      <c r="H36" s="59"/>
      <c r="I36" s="59"/>
    </row>
  </sheetData>
  <mergeCells count="9">
    <mergeCell ref="A36:I36"/>
    <mergeCell ref="A1:H1"/>
    <mergeCell ref="A2:H2"/>
    <mergeCell ref="A3:H3"/>
    <mergeCell ref="A4:A5"/>
    <mergeCell ref="A6:H6"/>
    <mergeCell ref="B4:F4"/>
    <mergeCell ref="G4:G5"/>
    <mergeCell ref="H4:H5"/>
  </mergeCells>
  <pageMargins left="0.7" right="0.7" top="0.75" bottom="0.75" header="0.3" footer="0.3"/>
  <pageSetup paperSize="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G1"/>
    </sheetView>
  </sheetViews>
  <sheetFormatPr defaultRowHeight="13.2" x14ac:dyDescent="0.25"/>
  <cols>
    <col min="1" max="1" width="44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70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71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64</v>
      </c>
      <c r="C4" s="69"/>
      <c r="D4" s="69"/>
      <c r="E4" s="69" t="s">
        <v>65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67</v>
      </c>
      <c r="E5" s="68" t="s">
        <v>66</v>
      </c>
      <c r="F5" s="68"/>
      <c r="G5" s="67" t="s">
        <v>67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19</v>
      </c>
      <c r="B8" s="25">
        <v>645363</v>
      </c>
      <c r="C8" s="25">
        <v>339509.44154999999</v>
      </c>
      <c r="D8" s="26">
        <v>-47.392484299533798</v>
      </c>
      <c r="E8" s="25">
        <v>644904</v>
      </c>
      <c r="F8" s="25">
        <v>341508.93657000002</v>
      </c>
      <c r="G8" s="26">
        <v>-47.0449963762048</v>
      </c>
    </row>
    <row r="9" spans="1:7" s="1" customFormat="1" ht="14.85" customHeight="1" x14ac:dyDescent="0.25">
      <c r="A9" s="12" t="s">
        <v>21</v>
      </c>
      <c r="B9" s="27">
        <v>603902</v>
      </c>
      <c r="C9" s="27">
        <v>430873.38527000003</v>
      </c>
      <c r="D9" s="28">
        <v>-28.6517704412305</v>
      </c>
      <c r="E9" s="27">
        <v>612412</v>
      </c>
      <c r="F9" s="27">
        <v>439901.73220999999</v>
      </c>
      <c r="G9" s="28">
        <v>-28.1689888163524</v>
      </c>
    </row>
    <row r="10" spans="1:7" s="1" customFormat="1" ht="14.85" customHeight="1" x14ac:dyDescent="0.25">
      <c r="A10" s="8" t="s">
        <v>22</v>
      </c>
      <c r="B10" s="25">
        <v>1605676.1742700001</v>
      </c>
      <c r="C10" s="25">
        <v>1401731.24807</v>
      </c>
      <c r="D10" s="26">
        <v>-12.701497940126099</v>
      </c>
      <c r="E10" s="25">
        <v>1611411.25348</v>
      </c>
      <c r="F10" s="25">
        <v>1408214.28153</v>
      </c>
      <c r="G10" s="26">
        <v>-12.609876684873401</v>
      </c>
    </row>
    <row r="11" spans="1:7" s="1" customFormat="1" ht="14.85" customHeight="1" x14ac:dyDescent="0.25">
      <c r="A11" s="12" t="s">
        <v>23</v>
      </c>
      <c r="B11" s="27">
        <v>990461.17148999998</v>
      </c>
      <c r="C11" s="27">
        <v>802443.86774000002</v>
      </c>
      <c r="D11" s="28">
        <v>-18.9828040878328</v>
      </c>
      <c r="E11" s="27">
        <v>995343.56047999999</v>
      </c>
      <c r="F11" s="27">
        <v>808360.07932999998</v>
      </c>
      <c r="G11" s="28">
        <v>-18.785823164398401</v>
      </c>
    </row>
    <row r="12" spans="1:7" s="1" customFormat="1" ht="14.85" customHeight="1" x14ac:dyDescent="0.25">
      <c r="A12" s="8" t="s">
        <v>24</v>
      </c>
      <c r="B12" s="25">
        <v>185832</v>
      </c>
      <c r="C12" s="25">
        <v>173788.56013999999</v>
      </c>
      <c r="D12" s="26">
        <v>-6.48082131172242</v>
      </c>
      <c r="E12" s="25">
        <v>188682</v>
      </c>
      <c r="F12" s="25">
        <v>177435.11622</v>
      </c>
      <c r="G12" s="26">
        <v>-5.9607613762839096</v>
      </c>
    </row>
    <row r="13" spans="1:7" s="1" customFormat="1" ht="14.85" customHeight="1" x14ac:dyDescent="0.25">
      <c r="A13" s="12" t="s">
        <v>25</v>
      </c>
      <c r="B13" s="27">
        <v>143987.12917</v>
      </c>
      <c r="C13" s="27">
        <v>199614.91342</v>
      </c>
      <c r="D13" s="28">
        <v>38.633858852982897</v>
      </c>
      <c r="E13" s="27">
        <v>143303.37309000001</v>
      </c>
      <c r="F13" s="27">
        <v>195356.95800000001</v>
      </c>
      <c r="G13" s="28">
        <v>36.324047220652901</v>
      </c>
    </row>
    <row r="14" spans="1:7" s="1" customFormat="1" ht="14.85" customHeight="1" x14ac:dyDescent="0.25">
      <c r="A14" s="8" t="s">
        <v>26</v>
      </c>
      <c r="B14" s="25">
        <v>446005.42268000002</v>
      </c>
      <c r="C14" s="25">
        <v>341507.37706999999</v>
      </c>
      <c r="D14" s="26">
        <v>-23.429770199223601</v>
      </c>
      <c r="E14" s="25">
        <v>457225.57235999999</v>
      </c>
      <c r="F14" s="25">
        <v>352940.1495</v>
      </c>
      <c r="G14" s="26">
        <v>-22.808309325684501</v>
      </c>
    </row>
    <row r="15" spans="1:7" s="1" customFormat="1" ht="14.85" customHeight="1" x14ac:dyDescent="0.25">
      <c r="A15" s="12" t="s">
        <v>27</v>
      </c>
      <c r="B15" s="27">
        <v>42639</v>
      </c>
      <c r="C15" s="27">
        <v>44512.823389999998</v>
      </c>
      <c r="D15" s="28">
        <v>4.3946232087994401</v>
      </c>
      <c r="E15" s="27">
        <v>43840</v>
      </c>
      <c r="F15" s="27">
        <v>45722.320090000001</v>
      </c>
      <c r="G15" s="28">
        <v>4.2936133439781097</v>
      </c>
    </row>
    <row r="16" spans="1:7" s="1" customFormat="1" ht="14.85" customHeight="1" x14ac:dyDescent="0.25">
      <c r="A16" s="8" t="s">
        <v>28</v>
      </c>
      <c r="B16" s="25">
        <v>1199900.2074200001</v>
      </c>
      <c r="C16" s="25">
        <v>760985.50441000005</v>
      </c>
      <c r="D16" s="26">
        <v>-36.5792672003737</v>
      </c>
      <c r="E16" s="25">
        <v>1213459.9742699999</v>
      </c>
      <c r="F16" s="25">
        <v>775992.96406999999</v>
      </c>
      <c r="G16" s="26">
        <v>-36.0512105447214</v>
      </c>
    </row>
    <row r="17" spans="1:7" s="1" customFormat="1" ht="14.85" customHeight="1" x14ac:dyDescent="0.25">
      <c r="A17" s="12" t="s">
        <v>29</v>
      </c>
      <c r="B17" s="27">
        <v>659536.82929999998</v>
      </c>
      <c r="C17" s="27">
        <v>900139.90173000004</v>
      </c>
      <c r="D17" s="28">
        <v>36.480612111588101</v>
      </c>
      <c r="E17" s="27">
        <v>654626.89364000002</v>
      </c>
      <c r="F17" s="27">
        <v>899583.49884999997</v>
      </c>
      <c r="G17" s="28">
        <v>37.419270059000901</v>
      </c>
    </row>
    <row r="18" spans="1:7" s="1" customFormat="1" ht="14.85" customHeight="1" x14ac:dyDescent="0.25">
      <c r="A18" s="8" t="s">
        <v>30</v>
      </c>
      <c r="B18" s="25">
        <v>984671.75808000006</v>
      </c>
      <c r="C18" s="25">
        <v>711802.69502999994</v>
      </c>
      <c r="D18" s="26">
        <v>-27.711677603312602</v>
      </c>
      <c r="E18" s="25">
        <v>1025107.54082</v>
      </c>
      <c r="F18" s="25">
        <v>762278.36947999999</v>
      </c>
      <c r="G18" s="26">
        <v>-25.6391803663603</v>
      </c>
    </row>
    <row r="19" spans="1:7" s="1" customFormat="1" ht="14.85" customHeight="1" x14ac:dyDescent="0.25">
      <c r="A19" s="12" t="s">
        <v>31</v>
      </c>
      <c r="B19" s="27">
        <v>7222</v>
      </c>
      <c r="C19" s="27">
        <v>7846.78107</v>
      </c>
      <c r="D19" s="28">
        <v>8.6510810024923899</v>
      </c>
      <c r="E19" s="27">
        <v>7694</v>
      </c>
      <c r="F19" s="27">
        <v>8736.3844100000006</v>
      </c>
      <c r="G19" s="28">
        <v>13.548016766311401</v>
      </c>
    </row>
    <row r="20" spans="1:7" s="1" customFormat="1" ht="14.85" customHeight="1" x14ac:dyDescent="0.25">
      <c r="A20" s="8" t="s">
        <v>32</v>
      </c>
      <c r="B20" s="25">
        <v>10376</v>
      </c>
      <c r="C20" s="25">
        <v>13085.908149999999</v>
      </c>
      <c r="D20" s="26">
        <v>26.117079317656099</v>
      </c>
      <c r="E20" s="25">
        <v>12786</v>
      </c>
      <c r="F20" s="25">
        <v>15204.986639999999</v>
      </c>
      <c r="G20" s="26">
        <v>18.919025809479098</v>
      </c>
    </row>
    <row r="21" spans="1:7" s="1" customFormat="1" ht="14.85" customHeight="1" x14ac:dyDescent="0.25">
      <c r="A21" s="12" t="s">
        <v>33</v>
      </c>
      <c r="B21" s="27">
        <v>1332422.95903</v>
      </c>
      <c r="C21" s="27">
        <v>1016259.3909699999</v>
      </c>
      <c r="D21" s="28">
        <v>-23.728468945789299</v>
      </c>
      <c r="E21" s="27">
        <v>1482120.0024900001</v>
      </c>
      <c r="F21" s="27">
        <v>1154968.14112</v>
      </c>
      <c r="G21" s="28">
        <v>-22.073237040211101</v>
      </c>
    </row>
    <row r="22" spans="1:7" s="1" customFormat="1" ht="14.85" customHeight="1" x14ac:dyDescent="0.25">
      <c r="A22" s="8" t="s">
        <v>34</v>
      </c>
      <c r="B22" s="25">
        <v>1061469.3718699999</v>
      </c>
      <c r="C22" s="25">
        <v>974599.61615000002</v>
      </c>
      <c r="D22" s="26">
        <v>-8.1839154310181108</v>
      </c>
      <c r="E22" s="25">
        <v>1067010.1979799999</v>
      </c>
      <c r="F22" s="25">
        <v>984850.84005</v>
      </c>
      <c r="G22" s="26">
        <v>-7.6999599521672097</v>
      </c>
    </row>
    <row r="23" spans="1:7" s="1" customFormat="1" ht="14.85" customHeight="1" x14ac:dyDescent="0.25">
      <c r="A23" s="12" t="s">
        <v>35</v>
      </c>
      <c r="B23" s="27">
        <v>1377091.8803000001</v>
      </c>
      <c r="C23" s="27">
        <v>952659.77764999995</v>
      </c>
      <c r="D23" s="28">
        <v>-30.820899369295301</v>
      </c>
      <c r="E23" s="27">
        <v>1375561.6823799999</v>
      </c>
      <c r="F23" s="27">
        <v>952847.52555999998</v>
      </c>
      <c r="G23" s="28">
        <v>-30.730294557828799</v>
      </c>
    </row>
    <row r="24" spans="1:7" s="1" customFormat="1" ht="14.85" customHeight="1" x14ac:dyDescent="0.25">
      <c r="A24" s="8" t="s">
        <v>36</v>
      </c>
      <c r="B24" s="25">
        <v>820087.0747</v>
      </c>
      <c r="C24" s="25">
        <v>715254.27541999996</v>
      </c>
      <c r="D24" s="26">
        <v>-12.7831302936154</v>
      </c>
      <c r="E24" s="25">
        <v>823874.35600000003</v>
      </c>
      <c r="F24" s="25">
        <v>667441.36002999998</v>
      </c>
      <c r="G24" s="26">
        <v>-18.987482111896199</v>
      </c>
    </row>
    <row r="25" spans="1:7" s="1" customFormat="1" ht="14.85" customHeight="1" x14ac:dyDescent="0.25">
      <c r="A25" s="12" t="s">
        <v>37</v>
      </c>
      <c r="B25" s="27">
        <v>3833.92749</v>
      </c>
      <c r="C25" s="27">
        <v>19412.126639999999</v>
      </c>
      <c r="D25" s="28">
        <v>406.32482462520397</v>
      </c>
      <c r="E25" s="27">
        <v>3903.65299</v>
      </c>
      <c r="F25" s="27">
        <v>19441.522069999999</v>
      </c>
      <c r="G25" s="28">
        <v>398.03407525728898</v>
      </c>
    </row>
    <row r="26" spans="1:7" s="1" customFormat="1" ht="14.85" customHeight="1" x14ac:dyDescent="0.25">
      <c r="A26" s="8" t="s">
        <v>38</v>
      </c>
      <c r="B26" s="25">
        <v>196610.27660000001</v>
      </c>
      <c r="C26" s="25">
        <v>210428.6012</v>
      </c>
      <c r="D26" s="26">
        <v>7.02828195909267</v>
      </c>
      <c r="E26" s="25">
        <v>203353.16063999999</v>
      </c>
      <c r="F26" s="25">
        <v>218360.18249000001</v>
      </c>
      <c r="G26" s="26">
        <v>7.3797829366258201</v>
      </c>
    </row>
    <row r="27" spans="1:7" s="1" customFormat="1" ht="14.85" customHeight="1" x14ac:dyDescent="0.25">
      <c r="A27" s="12" t="s">
        <v>39</v>
      </c>
      <c r="B27" s="27">
        <v>160985.35185000001</v>
      </c>
      <c r="C27" s="27">
        <v>177904.85683</v>
      </c>
      <c r="D27" s="28">
        <v>10.509965525164599</v>
      </c>
      <c r="E27" s="27">
        <v>165918.22988</v>
      </c>
      <c r="F27" s="27">
        <v>183940.51928000001</v>
      </c>
      <c r="G27" s="28">
        <v>10.862151442330701</v>
      </c>
    </row>
    <row r="28" spans="1:7" s="1" customFormat="1" ht="14.85" customHeight="1" x14ac:dyDescent="0.25">
      <c r="A28" s="8" t="s">
        <v>40</v>
      </c>
      <c r="B28" s="25">
        <v>6073726</v>
      </c>
      <c r="C28" s="25">
        <v>6001429.1498600002</v>
      </c>
      <c r="D28" s="26">
        <v>-1.19032123181059</v>
      </c>
      <c r="E28" s="25">
        <v>6069349</v>
      </c>
      <c r="F28" s="25">
        <v>5997072.2005700003</v>
      </c>
      <c r="G28" s="26">
        <v>-1.19084928927303</v>
      </c>
    </row>
    <row r="29" spans="1:7" s="1" customFormat="1" ht="14.85" customHeight="1" x14ac:dyDescent="0.25">
      <c r="A29" s="12" t="s">
        <v>41</v>
      </c>
      <c r="B29" s="27">
        <v>11825.8555</v>
      </c>
      <c r="C29" s="27">
        <v>12530.77594</v>
      </c>
      <c r="D29" s="28">
        <v>5.9608409725621998</v>
      </c>
      <c r="E29" s="27">
        <v>11818.9115</v>
      </c>
      <c r="F29" s="27">
        <v>12518.004660000001</v>
      </c>
      <c r="G29" s="28">
        <v>5.9150384534142502</v>
      </c>
    </row>
    <row r="30" spans="1:7" s="1" customFormat="1" ht="14.85" customHeight="1" x14ac:dyDescent="0.25">
      <c r="A30" s="8" t="s">
        <v>42</v>
      </c>
      <c r="B30" s="25">
        <v>48094.787960000001</v>
      </c>
      <c r="C30" s="25">
        <v>31736.582429999999</v>
      </c>
      <c r="D30" s="26">
        <v>-34.012428838661201</v>
      </c>
      <c r="E30" s="25">
        <v>48175.618159999998</v>
      </c>
      <c r="F30" s="25">
        <v>31171.411260000001</v>
      </c>
      <c r="G30" s="26">
        <v>-35.296292086021502</v>
      </c>
    </row>
    <row r="31" spans="1:7" s="1" customFormat="1" ht="14.85" customHeight="1" x14ac:dyDescent="0.25">
      <c r="A31" s="12" t="s">
        <v>43</v>
      </c>
      <c r="B31" s="27">
        <v>57499.305619999999</v>
      </c>
      <c r="C31" s="27">
        <v>47569.553809999998</v>
      </c>
      <c r="D31" s="28">
        <v>-17.269342130187599</v>
      </c>
      <c r="E31" s="27">
        <v>47448.998240000001</v>
      </c>
      <c r="F31" s="27">
        <v>36126.175730000003</v>
      </c>
      <c r="G31" s="28">
        <v>-23.8631434381996</v>
      </c>
    </row>
    <row r="32" spans="1:7" s="1" customFormat="1" ht="14.85" customHeight="1" x14ac:dyDescent="0.25">
      <c r="A32" s="8" t="s">
        <v>44</v>
      </c>
      <c r="B32" s="25">
        <v>102212.19577000001</v>
      </c>
      <c r="C32" s="25">
        <v>135670.26019</v>
      </c>
      <c r="D32" s="26">
        <v>32.733925895974302</v>
      </c>
      <c r="E32" s="25">
        <v>113136.18068999999</v>
      </c>
      <c r="F32" s="25">
        <v>144097.64689999999</v>
      </c>
      <c r="G32" s="26">
        <v>27.366547130343999</v>
      </c>
    </row>
    <row r="33" spans="1:9" s="1" customFormat="1" ht="14.85" customHeight="1" x14ac:dyDescent="0.25">
      <c r="A33" s="12" t="s">
        <v>197</v>
      </c>
      <c r="B33" s="27">
        <v>492473</v>
      </c>
      <c r="C33" s="27">
        <v>591919.83464999998</v>
      </c>
      <c r="D33" s="28">
        <v>20.193357737378498</v>
      </c>
      <c r="E33" s="27">
        <v>493280</v>
      </c>
      <c r="F33" s="27">
        <v>593088.18787000002</v>
      </c>
      <c r="G33" s="28">
        <v>20.2335768468213</v>
      </c>
    </row>
    <row r="34" spans="1:9" s="1" customFormat="1" ht="14.85" customHeight="1" x14ac:dyDescent="0.25">
      <c r="A34" s="8" t="s">
        <v>45</v>
      </c>
      <c r="B34" s="25">
        <v>1290454.7097100001</v>
      </c>
      <c r="C34" s="25">
        <v>577970.53258</v>
      </c>
      <c r="D34" s="26">
        <v>-55.211870030689802</v>
      </c>
      <c r="E34" s="25">
        <v>1312705.2710599999</v>
      </c>
      <c r="F34" s="25">
        <v>586047.50806999998</v>
      </c>
      <c r="G34" s="26">
        <v>-55.3557435176008</v>
      </c>
    </row>
    <row r="35" spans="1:9" s="1" customFormat="1" ht="19.2" customHeight="1" x14ac:dyDescent="0.2">
      <c r="A35" s="19" t="s">
        <v>61</v>
      </c>
      <c r="B35" s="29">
        <v>20554359.388810001</v>
      </c>
      <c r="C35" s="29">
        <v>17593187.741360001</v>
      </c>
      <c r="D35" s="30">
        <v>-14.4065382502852</v>
      </c>
      <c r="E35" s="29">
        <v>20828451.430149999</v>
      </c>
      <c r="F35" s="29">
        <v>17813207.002560001</v>
      </c>
      <c r="G35" s="30">
        <v>-14.476565565624901</v>
      </c>
    </row>
    <row r="36" spans="1:9" s="1" customFormat="1" ht="28.65" customHeight="1" x14ac:dyDescent="0.2"/>
    <row r="37" spans="1:9" x14ac:dyDescent="0.25">
      <c r="A37" s="59" t="s">
        <v>198</v>
      </c>
      <c r="B37" s="59"/>
      <c r="C37" s="59"/>
      <c r="D37" s="59"/>
      <c r="E37" s="59"/>
      <c r="F37" s="59"/>
      <c r="G37" s="59"/>
      <c r="H37" s="59"/>
      <c r="I37" s="59"/>
    </row>
  </sheetData>
  <mergeCells count="11">
    <mergeCell ref="A37:I37"/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G1"/>
    </sheetView>
  </sheetViews>
  <sheetFormatPr defaultRowHeight="13.2" x14ac:dyDescent="0.25"/>
  <cols>
    <col min="1" max="1" width="46.5546875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75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76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72</v>
      </c>
      <c r="C4" s="69"/>
      <c r="D4" s="69"/>
      <c r="E4" s="69" t="s">
        <v>73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74</v>
      </c>
      <c r="E5" s="68" t="s">
        <v>66</v>
      </c>
      <c r="F5" s="68"/>
      <c r="G5" s="67" t="s">
        <v>74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19</v>
      </c>
      <c r="B8" s="31">
        <v>3.1397864939120499</v>
      </c>
      <c r="C8" s="31">
        <v>1.9297778580049101</v>
      </c>
      <c r="D8" s="31">
        <v>-1.21000863590714</v>
      </c>
      <c r="E8" s="31">
        <v>1.7485026446969301</v>
      </c>
      <c r="F8" s="31">
        <v>0.97143436182170495</v>
      </c>
      <c r="G8" s="31">
        <v>-0.777068282875223</v>
      </c>
    </row>
    <row r="9" spans="1:7" s="1" customFormat="1" ht="14.85" customHeight="1" x14ac:dyDescent="0.25">
      <c r="A9" s="12" t="s">
        <v>21</v>
      </c>
      <c r="B9" s="32">
        <v>2.9380725936356402</v>
      </c>
      <c r="C9" s="32">
        <v>2.44909218047537</v>
      </c>
      <c r="D9" s="32">
        <v>-0.48898041316026197</v>
      </c>
      <c r="E9" s="32">
        <v>1.63617102954115</v>
      </c>
      <c r="F9" s="32">
        <v>1.23285293668064</v>
      </c>
      <c r="G9" s="32">
        <v>-0.40331809286051301</v>
      </c>
    </row>
    <row r="10" spans="1:7" s="1" customFormat="1" ht="14.85" customHeight="1" x14ac:dyDescent="0.25">
      <c r="A10" s="8" t="s">
        <v>22</v>
      </c>
      <c r="B10" s="31">
        <v>7.8118521910449097</v>
      </c>
      <c r="C10" s="31">
        <v>7.9674659798841097</v>
      </c>
      <c r="D10" s="31">
        <v>0.15561378883919699</v>
      </c>
      <c r="E10" s="31">
        <v>4.3503098833337903</v>
      </c>
      <c r="F10" s="31">
        <v>4.0107570917549404</v>
      </c>
      <c r="G10" s="31">
        <v>-0.33955279157884299</v>
      </c>
    </row>
    <row r="11" spans="1:7" s="1" customFormat="1" ht="14.85" customHeight="1" x14ac:dyDescent="0.25">
      <c r="A11" s="12" t="s">
        <v>23</v>
      </c>
      <c r="B11" s="32">
        <v>4.8187401648198103</v>
      </c>
      <c r="C11" s="32">
        <v>4.56110557982353</v>
      </c>
      <c r="D11" s="32">
        <v>-0.257634584996285</v>
      </c>
      <c r="E11" s="32">
        <v>2.6834881730435201</v>
      </c>
      <c r="F11" s="32">
        <v>2.2960231768427799</v>
      </c>
      <c r="G11" s="32">
        <v>-0.38746499620074198</v>
      </c>
    </row>
    <row r="12" spans="1:7" s="1" customFormat="1" ht="14.85" customHeight="1" x14ac:dyDescent="0.25">
      <c r="A12" s="8" t="s">
        <v>24</v>
      </c>
      <c r="B12" s="31">
        <v>0.90410017887090599</v>
      </c>
      <c r="C12" s="31">
        <v>0.98781734552538603</v>
      </c>
      <c r="D12" s="31">
        <v>8.3717166654480493E-2</v>
      </c>
      <c r="E12" s="31">
        <v>0.50348058917124106</v>
      </c>
      <c r="F12" s="31">
        <v>0.49725915792138797</v>
      </c>
      <c r="G12" s="31">
        <v>-6.2214312498525002E-3</v>
      </c>
    </row>
    <row r="13" spans="1:7" s="1" customFormat="1" ht="14.85" customHeight="1" x14ac:dyDescent="0.25">
      <c r="A13" s="12" t="s">
        <v>25</v>
      </c>
      <c r="B13" s="32">
        <v>0.70051869020246904</v>
      </c>
      <c r="C13" s="32">
        <v>1.13461480860983</v>
      </c>
      <c r="D13" s="32">
        <v>0.43409611840736201</v>
      </c>
      <c r="E13" s="32">
        <v>0.39010894048165601</v>
      </c>
      <c r="F13" s="32">
        <v>0.57115579803307104</v>
      </c>
      <c r="G13" s="32">
        <v>0.181046857551415</v>
      </c>
    </row>
    <row r="14" spans="1:7" s="1" customFormat="1" ht="14.85" customHeight="1" x14ac:dyDescent="0.25">
      <c r="A14" s="8" t="s">
        <v>26</v>
      </c>
      <c r="B14" s="31">
        <v>2.1698823799043301</v>
      </c>
      <c r="C14" s="31">
        <v>1.9411341599404801</v>
      </c>
      <c r="D14" s="31">
        <v>-0.228748219963852</v>
      </c>
      <c r="E14" s="31">
        <v>1.20837677571406</v>
      </c>
      <c r="F14" s="31">
        <v>0.97715103116666102</v>
      </c>
      <c r="G14" s="31">
        <v>-0.231225744547396</v>
      </c>
    </row>
    <row r="15" spans="1:7" s="1" customFormat="1" ht="14.85" customHeight="1" x14ac:dyDescent="0.25">
      <c r="A15" s="12" t="s">
        <v>27</v>
      </c>
      <c r="B15" s="32">
        <v>0.20744504459337801</v>
      </c>
      <c r="C15" s="32">
        <v>0.25301170000792</v>
      </c>
      <c r="D15" s="32">
        <v>4.55666554145428E-2</v>
      </c>
      <c r="E15" s="32">
        <v>0.11552320828314</v>
      </c>
      <c r="F15" s="32">
        <v>0.12736401669812999</v>
      </c>
      <c r="G15" s="32">
        <v>1.18408084149894E-2</v>
      </c>
    </row>
    <row r="16" spans="1:7" s="1" customFormat="1" ht="14.85" customHeight="1" x14ac:dyDescent="0.25">
      <c r="A16" s="8" t="s">
        <v>28</v>
      </c>
      <c r="B16" s="31">
        <v>5.8376920667896703</v>
      </c>
      <c r="C16" s="31">
        <v>4.3254554865062396</v>
      </c>
      <c r="D16" s="31">
        <v>-1.5122365802834301</v>
      </c>
      <c r="E16" s="31">
        <v>3.2509280607135298</v>
      </c>
      <c r="F16" s="31">
        <v>2.1773988506980202</v>
      </c>
      <c r="G16" s="31">
        <v>-1.07352921001551</v>
      </c>
    </row>
    <row r="17" spans="1:7" s="1" customFormat="1" ht="14.85" customHeight="1" x14ac:dyDescent="0.25">
      <c r="A17" s="12" t="s">
        <v>29</v>
      </c>
      <c r="B17" s="32">
        <v>3.2087442708579799</v>
      </c>
      <c r="C17" s="32">
        <v>5.1164116188782103</v>
      </c>
      <c r="D17" s="32">
        <v>1.90766734802023</v>
      </c>
      <c r="E17" s="32">
        <v>1.7869042543592899</v>
      </c>
      <c r="F17" s="32">
        <v>2.57555968692717</v>
      </c>
      <c r="G17" s="32">
        <v>0.78865543256787196</v>
      </c>
    </row>
    <row r="18" spans="1:7" s="1" customFormat="1" ht="14.85" customHeight="1" x14ac:dyDescent="0.25">
      <c r="A18" s="8" t="s">
        <v>30</v>
      </c>
      <c r="B18" s="31">
        <v>4.7905738118798498</v>
      </c>
      <c r="C18" s="31">
        <v>4.0458995009563603</v>
      </c>
      <c r="D18" s="31">
        <v>-0.74467431092349301</v>
      </c>
      <c r="E18" s="31">
        <v>2.66780272987645</v>
      </c>
      <c r="F18" s="31">
        <v>2.0366726581522898</v>
      </c>
      <c r="G18" s="31">
        <v>-0.63113007172416002</v>
      </c>
    </row>
    <row r="19" spans="1:7" s="1" customFormat="1" ht="14.85" customHeight="1" x14ac:dyDescent="0.25">
      <c r="A19" s="12" t="s">
        <v>31</v>
      </c>
      <c r="B19" s="32">
        <v>3.51360986902454E-2</v>
      </c>
      <c r="C19" s="32">
        <v>4.4601246717517397E-2</v>
      </c>
      <c r="D19" s="32">
        <v>9.4651480272720107E-3</v>
      </c>
      <c r="E19" s="32">
        <v>1.9566795896264901E-2</v>
      </c>
      <c r="F19" s="32">
        <v>2.2451902151202699E-2</v>
      </c>
      <c r="G19" s="32">
        <v>2.8851062549378201E-3</v>
      </c>
    </row>
    <row r="20" spans="1:7" s="1" customFormat="1" ht="14.85" customHeight="1" x14ac:dyDescent="0.25">
      <c r="A20" s="8" t="s">
        <v>32</v>
      </c>
      <c r="B20" s="31">
        <v>5.04807754098568E-2</v>
      </c>
      <c r="C20" s="31">
        <v>7.4380540595472694E-2</v>
      </c>
      <c r="D20" s="31">
        <v>2.38997651856158E-2</v>
      </c>
      <c r="E20" s="31">
        <v>2.8112029108231101E-2</v>
      </c>
      <c r="F20" s="31">
        <v>3.74425546886612E-2</v>
      </c>
      <c r="G20" s="31">
        <v>9.3305255804301303E-3</v>
      </c>
    </row>
    <row r="21" spans="1:7" s="1" customFormat="1" ht="14.85" customHeight="1" x14ac:dyDescent="0.25">
      <c r="A21" s="12" t="s">
        <v>33</v>
      </c>
      <c r="B21" s="32">
        <v>6.48243486369799</v>
      </c>
      <c r="C21" s="32">
        <v>5.7764369135950604</v>
      </c>
      <c r="D21" s="32">
        <v>-0.70599795010292798</v>
      </c>
      <c r="E21" s="32">
        <v>3.6099761959065901</v>
      </c>
      <c r="F21" s="32">
        <v>2.9078110122803902</v>
      </c>
      <c r="G21" s="32">
        <v>-0.70216518362619296</v>
      </c>
    </row>
    <row r="22" spans="1:7" s="1" customFormat="1" ht="14.85" customHeight="1" x14ac:dyDescent="0.25">
      <c r="A22" s="8" t="s">
        <v>34</v>
      </c>
      <c r="B22" s="31">
        <v>5.1642055672524396</v>
      </c>
      <c r="C22" s="31">
        <v>5.5396419936951196</v>
      </c>
      <c r="D22" s="31">
        <v>0.37543642644267999</v>
      </c>
      <c r="E22" s="31">
        <v>2.8758729644858501</v>
      </c>
      <c r="F22" s="31">
        <v>2.7886103898142198</v>
      </c>
      <c r="G22" s="31">
        <v>-8.7262574671630205E-2</v>
      </c>
    </row>
    <row r="23" spans="1:7" s="1" customFormat="1" ht="14.85" customHeight="1" x14ac:dyDescent="0.25">
      <c r="A23" s="12" t="s">
        <v>35</v>
      </c>
      <c r="B23" s="32">
        <v>6.6997557756516697</v>
      </c>
      <c r="C23" s="32">
        <v>5.4149355515054403</v>
      </c>
      <c r="D23" s="32">
        <v>-1.2848202241462301</v>
      </c>
      <c r="E23" s="32">
        <v>3.73099913489806</v>
      </c>
      <c r="F23" s="32">
        <v>2.72583418861517</v>
      </c>
      <c r="G23" s="32">
        <v>-1.00516494628289</v>
      </c>
    </row>
    <row r="24" spans="1:7" s="1" customFormat="1" ht="14.85" customHeight="1" x14ac:dyDescent="0.25">
      <c r="A24" s="8" t="s">
        <v>36</v>
      </c>
      <c r="B24" s="31">
        <v>3.9898449724804501</v>
      </c>
      <c r="C24" s="31">
        <v>4.0655183468456997</v>
      </c>
      <c r="D24" s="31">
        <v>7.5673374365248902E-2</v>
      </c>
      <c r="E24" s="31">
        <v>2.2218881761035498</v>
      </c>
      <c r="F24" s="31">
        <v>2.0465486244233002</v>
      </c>
      <c r="G24" s="31">
        <v>-0.175339551680258</v>
      </c>
    </row>
    <row r="25" spans="1:7" s="1" customFormat="1" ht="14.85" customHeight="1" x14ac:dyDescent="0.25">
      <c r="A25" s="12" t="s">
        <v>37</v>
      </c>
      <c r="B25" s="32">
        <v>1.8652624572124701E-2</v>
      </c>
      <c r="C25" s="32">
        <v>0.110338881875078</v>
      </c>
      <c r="D25" s="32">
        <v>9.1686257302953697E-2</v>
      </c>
      <c r="E25" s="32">
        <v>1.0387382536403899E-2</v>
      </c>
      <c r="F25" s="32">
        <v>5.5543689059243201E-2</v>
      </c>
      <c r="G25" s="32">
        <v>4.51563065228393E-2</v>
      </c>
    </row>
    <row r="26" spans="1:7" s="1" customFormat="1" ht="14.85" customHeight="1" x14ac:dyDescent="0.25">
      <c r="A26" s="8" t="s">
        <v>38</v>
      </c>
      <c r="B26" s="31">
        <v>0.95653808946746599</v>
      </c>
      <c r="C26" s="31">
        <v>1.19608000717972</v>
      </c>
      <c r="D26" s="31">
        <v>0.239541917712252</v>
      </c>
      <c r="E26" s="31">
        <v>0.53268251915541298</v>
      </c>
      <c r="F26" s="31">
        <v>0.60209687536966805</v>
      </c>
      <c r="G26" s="31">
        <v>6.9414356214255596E-2</v>
      </c>
    </row>
    <row r="27" spans="1:7" s="1" customFormat="1" ht="14.85" customHeight="1" x14ac:dyDescent="0.25">
      <c r="A27" s="12" t="s">
        <v>39</v>
      </c>
      <c r="B27" s="32">
        <v>0.783217558887493</v>
      </c>
      <c r="C27" s="32">
        <v>1.01121445098754</v>
      </c>
      <c r="D27" s="32">
        <v>0.22799689210004301</v>
      </c>
      <c r="E27" s="32">
        <v>0.436162769584235</v>
      </c>
      <c r="F27" s="32">
        <v>0.50903706910366098</v>
      </c>
      <c r="G27" s="32">
        <v>7.2874299519426505E-2</v>
      </c>
    </row>
    <row r="28" spans="1:7" s="1" customFormat="1" ht="14.85" customHeight="1" x14ac:dyDescent="0.25">
      <c r="A28" s="8" t="s">
        <v>40</v>
      </c>
      <c r="B28" s="31">
        <v>29.549575762047802</v>
      </c>
      <c r="C28" s="31">
        <v>34.112232746491898</v>
      </c>
      <c r="D28" s="31">
        <v>4.5626569844440503</v>
      </c>
      <c r="E28" s="31">
        <v>16.455740372727401</v>
      </c>
      <c r="F28" s="31">
        <v>17.171818461354398</v>
      </c>
      <c r="G28" s="31">
        <v>0.71607808862700595</v>
      </c>
    </row>
    <row r="29" spans="1:7" s="1" customFormat="1" ht="14.85" customHeight="1" x14ac:dyDescent="0.25">
      <c r="A29" s="12" t="s">
        <v>41</v>
      </c>
      <c r="B29" s="32">
        <v>5.7534536962694699E-2</v>
      </c>
      <c r="C29" s="32">
        <v>7.1225158988903803E-2</v>
      </c>
      <c r="D29" s="32">
        <v>1.36906220262091E-2</v>
      </c>
      <c r="E29" s="32">
        <v>3.2040169048355299E-2</v>
      </c>
      <c r="F29" s="32">
        <v>3.5854161441963801E-2</v>
      </c>
      <c r="G29" s="32">
        <v>3.8139923936085099E-3</v>
      </c>
    </row>
    <row r="30" spans="1:7" s="1" customFormat="1" ht="14.85" customHeight="1" x14ac:dyDescent="0.25">
      <c r="A30" s="8" t="s">
        <v>42</v>
      </c>
      <c r="B30" s="31">
        <v>0.233988260350178</v>
      </c>
      <c r="C30" s="31">
        <v>0.18039131336835701</v>
      </c>
      <c r="D30" s="31">
        <v>-5.3596946981821499E-2</v>
      </c>
      <c r="E30" s="31">
        <v>0.13030474933362801</v>
      </c>
      <c r="F30" s="31">
        <v>9.0807509088811605E-2</v>
      </c>
      <c r="G30" s="31">
        <v>-3.9497240244816101E-2</v>
      </c>
    </row>
    <row r="31" spans="1:7" s="1" customFormat="1" ht="14.85" customHeight="1" x14ac:dyDescent="0.25">
      <c r="A31" s="12" t="s">
        <v>43</v>
      </c>
      <c r="B31" s="32">
        <v>0.27974263041884501</v>
      </c>
      <c r="C31" s="32">
        <v>0.27038621146620401</v>
      </c>
      <c r="D31" s="32">
        <v>-9.3564189526409696E-3</v>
      </c>
      <c r="E31" s="32">
        <v>0.15578471022479901</v>
      </c>
      <c r="F31" s="32">
        <v>0.13611020340580199</v>
      </c>
      <c r="G31" s="32">
        <v>-1.9674506818997399E-2</v>
      </c>
    </row>
    <row r="32" spans="1:7" s="1" customFormat="1" ht="14.85" customHeight="1" x14ac:dyDescent="0.25">
      <c r="A32" s="8" t="s">
        <v>44</v>
      </c>
      <c r="B32" s="31">
        <v>0.49727745748011698</v>
      </c>
      <c r="C32" s="31">
        <v>0.77115223337867</v>
      </c>
      <c r="D32" s="31">
        <v>0.27387477589855302</v>
      </c>
      <c r="E32" s="31">
        <v>0.27692677551103101</v>
      </c>
      <c r="F32" s="31">
        <v>0.38819171574186601</v>
      </c>
      <c r="G32" s="31">
        <v>0.111264940230836</v>
      </c>
    </row>
    <row r="33" spans="1:9" s="1" customFormat="1" ht="14.85" customHeight="1" x14ac:dyDescent="0.25">
      <c r="A33" s="12" t="s">
        <v>197</v>
      </c>
      <c r="B33" s="32">
        <v>2.39595401970108</v>
      </c>
      <c r="C33" s="32">
        <v>3.3644831360404899</v>
      </c>
      <c r="D33" s="32">
        <v>0.96852911633940797</v>
      </c>
      <c r="E33" s="32">
        <v>1.33427287114667</v>
      </c>
      <c r="F33" s="32">
        <v>1.6936532433315199</v>
      </c>
      <c r="G33" s="32">
        <v>0.35938037218485003</v>
      </c>
    </row>
    <row r="34" spans="1:9" s="1" customFormat="1" ht="14.85" customHeight="1" x14ac:dyDescent="0.25">
      <c r="A34" s="8" t="s">
        <v>45</v>
      </c>
      <c r="B34" s="31">
        <v>6.2782531204185199</v>
      </c>
      <c r="C34" s="31">
        <v>3.2851950486564898</v>
      </c>
      <c r="D34" s="31">
        <v>-2.9930580717620199</v>
      </c>
      <c r="E34" s="31">
        <v>3.4962702739226499</v>
      </c>
      <c r="F34" s="31">
        <v>1.65374026980017</v>
      </c>
      <c r="G34" s="31">
        <v>-1.8425300041224799</v>
      </c>
    </row>
    <row r="35" spans="1:9" s="1" customFormat="1" ht="19.2" customHeight="1" x14ac:dyDescent="0.2">
      <c r="A35" s="19" t="s">
        <v>61</v>
      </c>
      <c r="B35" s="33">
        <v>100</v>
      </c>
      <c r="C35" s="33">
        <v>100</v>
      </c>
      <c r="D35" s="33">
        <v>0</v>
      </c>
      <c r="E35" s="33">
        <v>55.6885841788039</v>
      </c>
      <c r="F35" s="33">
        <v>50.339180636366898</v>
      </c>
      <c r="G35" s="33">
        <v>-5.3494035424370301</v>
      </c>
    </row>
    <row r="36" spans="1:9" s="1" customFormat="1" ht="28.65" customHeight="1" x14ac:dyDescent="0.2"/>
    <row r="37" spans="1:9" ht="12.75" customHeight="1" x14ac:dyDescent="0.25">
      <c r="A37" s="59" t="s">
        <v>198</v>
      </c>
      <c r="B37" s="59"/>
      <c r="C37" s="59"/>
      <c r="D37" s="59"/>
      <c r="E37" s="59"/>
      <c r="F37" s="59"/>
      <c r="G37" s="59"/>
      <c r="H37" s="59"/>
      <c r="I37" s="59"/>
    </row>
  </sheetData>
  <mergeCells count="11">
    <mergeCell ref="A37:I37"/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sqref="A1:G1"/>
    </sheetView>
  </sheetViews>
  <sheetFormatPr defaultRowHeight="13.2" x14ac:dyDescent="0.25"/>
  <cols>
    <col min="1" max="1" width="44.33203125" customWidth="1"/>
    <col min="2" max="7" width="15" customWidth="1"/>
    <col min="8" max="8" width="4.6640625" customWidth="1"/>
  </cols>
  <sheetData>
    <row r="1" spans="1:7" s="1" customFormat="1" ht="15.9" customHeight="1" x14ac:dyDescent="0.2">
      <c r="A1" s="60" t="s">
        <v>77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78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27.15" customHeight="1" x14ac:dyDescent="0.2">
      <c r="A4" s="63" t="s">
        <v>6</v>
      </c>
      <c r="B4" s="69" t="s">
        <v>72</v>
      </c>
      <c r="C4" s="69"/>
      <c r="D4" s="69"/>
      <c r="E4" s="69" t="s">
        <v>73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74</v>
      </c>
      <c r="E5" s="68" t="s">
        <v>66</v>
      </c>
      <c r="F5" s="68"/>
      <c r="G5" s="67" t="s">
        <v>74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19</v>
      </c>
      <c r="B8" s="31">
        <v>3.09626475190794</v>
      </c>
      <c r="C8" s="31">
        <v>1.91716705768322</v>
      </c>
      <c r="D8" s="31">
        <v>-1.17909769422473</v>
      </c>
      <c r="E8" s="31">
        <v>1.5774699769605001</v>
      </c>
      <c r="F8" s="31">
        <v>0.83901295512996898</v>
      </c>
      <c r="G8" s="31">
        <v>-0.73845702183052597</v>
      </c>
    </row>
    <row r="9" spans="1:7" s="1" customFormat="1" ht="14.85" customHeight="1" x14ac:dyDescent="0.25">
      <c r="A9" s="12" t="s">
        <v>21</v>
      </c>
      <c r="B9" s="32">
        <v>2.9402665966491899</v>
      </c>
      <c r="C9" s="32">
        <v>2.4695257409111102</v>
      </c>
      <c r="D9" s="32">
        <v>-0.47074085573807201</v>
      </c>
      <c r="E9" s="32">
        <v>1.49799279199746</v>
      </c>
      <c r="F9" s="32">
        <v>1.08074258909665</v>
      </c>
      <c r="G9" s="32">
        <v>-0.41725020290081499</v>
      </c>
    </row>
    <row r="10" spans="1:7" s="1" customFormat="1" ht="14.85" customHeight="1" x14ac:dyDescent="0.25">
      <c r="A10" s="8" t="s">
        <v>22</v>
      </c>
      <c r="B10" s="31">
        <v>7.7365869415880804</v>
      </c>
      <c r="C10" s="31">
        <v>7.9054506093575396</v>
      </c>
      <c r="D10" s="31">
        <v>0.16886366776946701</v>
      </c>
      <c r="E10" s="31">
        <v>3.9415988626229299</v>
      </c>
      <c r="F10" s="31">
        <v>3.4596752801534199</v>
      </c>
      <c r="G10" s="31">
        <v>-0.48192358246951</v>
      </c>
    </row>
    <row r="11" spans="1:7" s="1" customFormat="1" ht="14.85" customHeight="1" x14ac:dyDescent="0.25">
      <c r="A11" s="12" t="s">
        <v>23</v>
      </c>
      <c r="B11" s="32">
        <v>4.7787689056863902</v>
      </c>
      <c r="C11" s="32">
        <v>4.5379817301501504</v>
      </c>
      <c r="D11" s="32">
        <v>-0.24078717553623699</v>
      </c>
      <c r="E11" s="32">
        <v>2.4346640483206201</v>
      </c>
      <c r="F11" s="32">
        <v>1.9859643667882201</v>
      </c>
      <c r="G11" s="32">
        <v>-0.44869968153239997</v>
      </c>
    </row>
    <row r="12" spans="1:7" s="1" customFormat="1" ht="14.85" customHeight="1" x14ac:dyDescent="0.25">
      <c r="A12" s="8" t="s">
        <v>24</v>
      </c>
      <c r="B12" s="31">
        <v>0.90588587746314797</v>
      </c>
      <c r="C12" s="31">
        <v>0.99608743217602602</v>
      </c>
      <c r="D12" s="31">
        <v>9.0201554712878204E-2</v>
      </c>
      <c r="E12" s="31">
        <v>0.46152635150791499</v>
      </c>
      <c r="F12" s="31">
        <v>0.435919372121782</v>
      </c>
      <c r="G12" s="31">
        <v>-2.56069793861332E-2</v>
      </c>
    </row>
    <row r="13" spans="1:7" s="1" customFormat="1" ht="14.85" customHeight="1" x14ac:dyDescent="0.25">
      <c r="A13" s="12" t="s">
        <v>25</v>
      </c>
      <c r="B13" s="32">
        <v>0.68801741488358004</v>
      </c>
      <c r="C13" s="32">
        <v>1.09669728742233</v>
      </c>
      <c r="D13" s="32">
        <v>0.40867987253874999</v>
      </c>
      <c r="E13" s="32">
        <v>0.35052778188171202</v>
      </c>
      <c r="F13" s="32">
        <v>0.47994942762847698</v>
      </c>
      <c r="G13" s="32">
        <v>0.12942164574676501</v>
      </c>
    </row>
    <row r="14" spans="1:7" s="1" customFormat="1" ht="14.85" customHeight="1" x14ac:dyDescent="0.25">
      <c r="A14" s="8" t="s">
        <v>26</v>
      </c>
      <c r="B14" s="31">
        <v>2.19519715084602</v>
      </c>
      <c r="C14" s="31">
        <v>1.98133974106559</v>
      </c>
      <c r="D14" s="31">
        <v>-0.213857409780429</v>
      </c>
      <c r="E14" s="31">
        <v>1.11839841758848</v>
      </c>
      <c r="F14" s="31">
        <v>0.86709695151802102</v>
      </c>
      <c r="G14" s="31">
        <v>-0.251301466070455</v>
      </c>
    </row>
    <row r="15" spans="1:7" s="1" customFormat="1" ht="14.85" customHeight="1" x14ac:dyDescent="0.25">
      <c r="A15" s="12" t="s">
        <v>27</v>
      </c>
      <c r="B15" s="32">
        <v>0.21048132237301101</v>
      </c>
      <c r="C15" s="32">
        <v>0.25667652143395098</v>
      </c>
      <c r="D15" s="32">
        <v>4.6195199060940398E-2</v>
      </c>
      <c r="E15" s="32">
        <v>0.107235005194491</v>
      </c>
      <c r="F15" s="32">
        <v>0.112329765889585</v>
      </c>
      <c r="G15" s="32">
        <v>5.0947606950939098E-3</v>
      </c>
    </row>
    <row r="16" spans="1:7" s="1" customFormat="1" ht="14.85" customHeight="1" x14ac:dyDescent="0.25">
      <c r="A16" s="8" t="s">
        <v>28</v>
      </c>
      <c r="B16" s="31">
        <v>5.8259730846503004</v>
      </c>
      <c r="C16" s="31">
        <v>4.3562788214299601</v>
      </c>
      <c r="D16" s="31">
        <v>-1.46969426322034</v>
      </c>
      <c r="E16" s="31">
        <v>2.9681885639632899</v>
      </c>
      <c r="F16" s="31">
        <v>1.9064454256557499</v>
      </c>
      <c r="G16" s="31">
        <v>-1.06174313830754</v>
      </c>
    </row>
    <row r="17" spans="1:7" s="1" customFormat="1" ht="14.85" customHeight="1" x14ac:dyDescent="0.25">
      <c r="A17" s="12" t="s">
        <v>29</v>
      </c>
      <c r="B17" s="32">
        <v>3.1429455801615802</v>
      </c>
      <c r="C17" s="32">
        <v>5.0500928817630504</v>
      </c>
      <c r="D17" s="32">
        <v>1.9071473016014799</v>
      </c>
      <c r="E17" s="32">
        <v>1.6012526993599201</v>
      </c>
      <c r="F17" s="32">
        <v>2.2100804076662599</v>
      </c>
      <c r="G17" s="32">
        <v>0.60882770830633504</v>
      </c>
    </row>
    <row r="18" spans="1:7" s="1" customFormat="1" ht="14.85" customHeight="1" x14ac:dyDescent="0.25">
      <c r="A18" s="8" t="s">
        <v>30</v>
      </c>
      <c r="B18" s="31">
        <v>4.9216694974073603</v>
      </c>
      <c r="C18" s="31">
        <v>4.2792876620725897</v>
      </c>
      <c r="D18" s="31">
        <v>-0.642381835334775</v>
      </c>
      <c r="E18" s="31">
        <v>2.5074683500169899</v>
      </c>
      <c r="F18" s="31">
        <v>1.8727516586611399</v>
      </c>
      <c r="G18" s="31">
        <v>-0.63471669135584896</v>
      </c>
    </row>
    <row r="19" spans="1:7" s="1" customFormat="1" ht="14.85" customHeight="1" x14ac:dyDescent="0.25">
      <c r="A19" s="12" t="s">
        <v>31</v>
      </c>
      <c r="B19" s="32">
        <v>3.6939856166467701E-2</v>
      </c>
      <c r="C19" s="32">
        <v>4.9044421977156999E-2</v>
      </c>
      <c r="D19" s="32">
        <v>1.21045658106893E-2</v>
      </c>
      <c r="E19" s="32">
        <v>1.8819939095949301E-2</v>
      </c>
      <c r="F19" s="32">
        <v>2.14633906058357E-2</v>
      </c>
      <c r="G19" s="32">
        <v>2.6434515098865E-3</v>
      </c>
    </row>
    <row r="20" spans="1:7" s="1" customFormat="1" ht="14.85" customHeight="1" x14ac:dyDescent="0.25">
      <c r="A20" s="8" t="s">
        <v>32</v>
      </c>
      <c r="B20" s="31">
        <v>6.1387184942092103E-2</v>
      </c>
      <c r="C20" s="31">
        <v>8.5357940531510398E-2</v>
      </c>
      <c r="D20" s="31">
        <v>2.3970755589418299E-2</v>
      </c>
      <c r="E20" s="31">
        <v>3.1275245812426203E-2</v>
      </c>
      <c r="F20" s="31">
        <v>3.7355335124365702E-2</v>
      </c>
      <c r="G20" s="31">
        <v>6.0800893119395197E-3</v>
      </c>
    </row>
    <row r="21" spans="1:7" s="1" customFormat="1" ht="14.85" customHeight="1" x14ac:dyDescent="0.25">
      <c r="A21" s="12" t="s">
        <v>33</v>
      </c>
      <c r="B21" s="32">
        <v>7.1158434771803201</v>
      </c>
      <c r="C21" s="32">
        <v>6.4837743195485</v>
      </c>
      <c r="D21" s="32">
        <v>-0.63206915763182203</v>
      </c>
      <c r="E21" s="32">
        <v>3.6253454873602702</v>
      </c>
      <c r="F21" s="32">
        <v>2.8375047601819698</v>
      </c>
      <c r="G21" s="32">
        <v>-0.787840727178301</v>
      </c>
    </row>
    <row r="22" spans="1:7" s="1" customFormat="1" ht="14.85" customHeight="1" x14ac:dyDescent="0.25">
      <c r="A22" s="8" t="s">
        <v>34</v>
      </c>
      <c r="B22" s="31">
        <v>5.1228493945328104</v>
      </c>
      <c r="C22" s="31">
        <v>5.5287677278351</v>
      </c>
      <c r="D22" s="31">
        <v>0.40591833330229399</v>
      </c>
      <c r="E22" s="31">
        <v>2.6099645101040201</v>
      </c>
      <c r="F22" s="31">
        <v>2.4195636634627702</v>
      </c>
      <c r="G22" s="31">
        <v>-0.19040084664125501</v>
      </c>
    </row>
    <row r="23" spans="1:7" s="1" customFormat="1" ht="14.85" customHeight="1" x14ac:dyDescent="0.25">
      <c r="A23" s="12" t="s">
        <v>35</v>
      </c>
      <c r="B23" s="32">
        <v>6.6042436567743099</v>
      </c>
      <c r="C23" s="32">
        <v>5.34910712834058</v>
      </c>
      <c r="D23" s="32">
        <v>-1.2551365284337299</v>
      </c>
      <c r="E23" s="32">
        <v>3.3646980874854502</v>
      </c>
      <c r="F23" s="32">
        <v>2.3409385014570701</v>
      </c>
      <c r="G23" s="32">
        <v>-1.0237595860283799</v>
      </c>
    </row>
    <row r="24" spans="1:7" s="1" customFormat="1" ht="14.85" customHeight="1" x14ac:dyDescent="0.25">
      <c r="A24" s="8" t="s">
        <v>36</v>
      </c>
      <c r="B24" s="31">
        <v>3.95552381204591</v>
      </c>
      <c r="C24" s="31">
        <v>3.7468904949798199</v>
      </c>
      <c r="D24" s="31">
        <v>-0.20863331706609001</v>
      </c>
      <c r="E24" s="31">
        <v>2.01524112329535</v>
      </c>
      <c r="F24" s="31">
        <v>1.63975781564929</v>
      </c>
      <c r="G24" s="31">
        <v>-0.37548330764605597</v>
      </c>
    </row>
    <row r="25" spans="1:7" s="1" customFormat="1" ht="14.85" customHeight="1" x14ac:dyDescent="0.25">
      <c r="A25" s="12" t="s">
        <v>37</v>
      </c>
      <c r="B25" s="32">
        <v>1.8741926172914199E-2</v>
      </c>
      <c r="C25" s="32">
        <v>0.109141055101454</v>
      </c>
      <c r="D25" s="32">
        <v>9.0399128928539393E-2</v>
      </c>
      <c r="E25" s="32">
        <v>9.5485458179776703E-3</v>
      </c>
      <c r="F25" s="32">
        <v>4.7763578452746501E-2</v>
      </c>
      <c r="G25" s="32">
        <v>3.8215032634768803E-2</v>
      </c>
    </row>
    <row r="26" spans="1:7" s="1" customFormat="1" ht="14.85" customHeight="1" x14ac:dyDescent="0.25">
      <c r="A26" s="8" t="s">
        <v>38</v>
      </c>
      <c r="B26" s="31">
        <v>0.97632395438500197</v>
      </c>
      <c r="C26" s="31">
        <v>1.22583307126347</v>
      </c>
      <c r="D26" s="31">
        <v>0.249509116878464</v>
      </c>
      <c r="E26" s="31">
        <v>0.49741280195133702</v>
      </c>
      <c r="F26" s="31">
        <v>0.53646333192250695</v>
      </c>
      <c r="G26" s="31">
        <v>3.9050529971170402E-2</v>
      </c>
    </row>
    <row r="27" spans="1:7" s="1" customFormat="1" ht="14.85" customHeight="1" x14ac:dyDescent="0.25">
      <c r="A27" s="12" t="s">
        <v>39</v>
      </c>
      <c r="B27" s="32">
        <v>0.79659417041358505</v>
      </c>
      <c r="C27" s="32">
        <v>1.0326075436813</v>
      </c>
      <c r="D27" s="32">
        <v>0.23601337326771399</v>
      </c>
      <c r="E27" s="32">
        <v>0.40584494167524099</v>
      </c>
      <c r="F27" s="32">
        <v>0.45190172825132102</v>
      </c>
      <c r="G27" s="32">
        <v>4.6056786576080103E-2</v>
      </c>
    </row>
    <row r="28" spans="1:7" s="1" customFormat="1" ht="14.85" customHeight="1" x14ac:dyDescent="0.25">
      <c r="A28" s="8" t="s">
        <v>40</v>
      </c>
      <c r="B28" s="31">
        <v>29.139703546152202</v>
      </c>
      <c r="C28" s="31">
        <v>33.666437490498701</v>
      </c>
      <c r="D28" s="31">
        <v>4.5267339443465504</v>
      </c>
      <c r="E28" s="31">
        <v>14.845955099046099</v>
      </c>
      <c r="F28" s="31">
        <v>14.733498103047999</v>
      </c>
      <c r="G28" s="31">
        <v>-0.11245699599810299</v>
      </c>
    </row>
    <row r="29" spans="1:7" s="1" customFormat="1" ht="14.85" customHeight="1" x14ac:dyDescent="0.25">
      <c r="A29" s="12" t="s">
        <v>41</v>
      </c>
      <c r="B29" s="32">
        <v>5.67440721151821E-2</v>
      </c>
      <c r="C29" s="32">
        <v>7.0273728128803503E-2</v>
      </c>
      <c r="D29" s="32">
        <v>1.35296560136214E-2</v>
      </c>
      <c r="E29" s="32">
        <v>2.8909695166417199E-2</v>
      </c>
      <c r="F29" s="32">
        <v>3.0754006579164699E-2</v>
      </c>
      <c r="G29" s="32">
        <v>1.84431141274749E-3</v>
      </c>
    </row>
    <row r="30" spans="1:7" s="1" customFormat="1" ht="14.85" customHeight="1" x14ac:dyDescent="0.25">
      <c r="A30" s="8" t="s">
        <v>42</v>
      </c>
      <c r="B30" s="31">
        <v>0.23129716734612299</v>
      </c>
      <c r="C30" s="31">
        <v>0.17499045093632101</v>
      </c>
      <c r="D30" s="31">
        <v>-5.6306716409802303E-2</v>
      </c>
      <c r="E30" s="31">
        <v>0.117840161123071</v>
      </c>
      <c r="F30" s="31">
        <v>7.6581357253775698E-2</v>
      </c>
      <c r="G30" s="31">
        <v>-4.1258803869295098E-2</v>
      </c>
    </row>
    <row r="31" spans="1:7" s="1" customFormat="1" ht="14.85" customHeight="1" x14ac:dyDescent="0.25">
      <c r="A31" s="12" t="s">
        <v>43</v>
      </c>
      <c r="B31" s="32">
        <v>0.22780857424338199</v>
      </c>
      <c r="C31" s="32">
        <v>0.20280556850211301</v>
      </c>
      <c r="D31" s="32">
        <v>-2.5003005741268899E-2</v>
      </c>
      <c r="E31" s="32">
        <v>0.116062809597167</v>
      </c>
      <c r="F31" s="32">
        <v>8.8754132647884898E-2</v>
      </c>
      <c r="G31" s="32">
        <v>-2.7308676949282198E-2</v>
      </c>
    </row>
    <row r="32" spans="1:7" s="1" customFormat="1" ht="14.85" customHeight="1" x14ac:dyDescent="0.25">
      <c r="A32" s="8" t="s">
        <v>44</v>
      </c>
      <c r="B32" s="31">
        <v>0.54318095163921298</v>
      </c>
      <c r="C32" s="31">
        <v>0.80893713792969002</v>
      </c>
      <c r="D32" s="31">
        <v>0.26575618629047698</v>
      </c>
      <c r="E32" s="31">
        <v>0.276737201733053</v>
      </c>
      <c r="F32" s="31">
        <v>0.35401648275187297</v>
      </c>
      <c r="G32" s="31">
        <v>7.7279281018820006E-2</v>
      </c>
    </row>
    <row r="33" spans="1:9" s="1" customFormat="1" ht="14.85" customHeight="1" x14ac:dyDescent="0.25">
      <c r="A33" s="12" t="s">
        <v>197</v>
      </c>
      <c r="B33" s="32">
        <v>2.3682989667007002</v>
      </c>
      <c r="C33" s="32">
        <v>3.3294857449574602</v>
      </c>
      <c r="D33" s="32">
        <v>0.96118677825676302</v>
      </c>
      <c r="E33" s="32">
        <v>1.2065894927540699</v>
      </c>
      <c r="F33" s="32">
        <v>1.45708829219903</v>
      </c>
      <c r="G33" s="32">
        <v>0.25049879944495301</v>
      </c>
    </row>
    <row r="34" spans="1:9" s="1" customFormat="1" ht="14.85" customHeight="1" x14ac:dyDescent="0.25">
      <c r="A34" s="8" t="s">
        <v>45</v>
      </c>
      <c r="B34" s="31">
        <v>6.30246216557323</v>
      </c>
      <c r="C34" s="31">
        <v>3.28996069032251</v>
      </c>
      <c r="D34" s="31">
        <v>-3.01250147525072</v>
      </c>
      <c r="E34" s="31">
        <v>3.2109479142553599</v>
      </c>
      <c r="F34" s="31">
        <v>1.4397908778928199</v>
      </c>
      <c r="G34" s="31">
        <v>-1.77115703636254</v>
      </c>
    </row>
    <row r="35" spans="1:9" s="1" customFormat="1" ht="19.2" customHeight="1" x14ac:dyDescent="0.2">
      <c r="A35" s="19" t="s">
        <v>61</v>
      </c>
      <c r="B35" s="33">
        <v>100</v>
      </c>
      <c r="C35" s="33">
        <v>100</v>
      </c>
      <c r="D35" s="33">
        <v>0</v>
      </c>
      <c r="E35" s="33">
        <v>50.947515905687602</v>
      </c>
      <c r="F35" s="33">
        <v>43.763163557789703</v>
      </c>
      <c r="G35" s="33">
        <v>-7.1843523478978897</v>
      </c>
    </row>
    <row r="36" spans="1:9" s="1" customFormat="1" ht="28.65" customHeight="1" x14ac:dyDescent="0.2"/>
    <row r="37" spans="1:9" x14ac:dyDescent="0.25">
      <c r="A37" s="59" t="s">
        <v>198</v>
      </c>
      <c r="B37" s="59"/>
      <c r="C37" s="59"/>
      <c r="D37" s="59"/>
      <c r="E37" s="59"/>
      <c r="F37" s="59"/>
      <c r="G37" s="59"/>
      <c r="H37" s="59"/>
      <c r="I37" s="59"/>
    </row>
  </sheetData>
  <mergeCells count="11">
    <mergeCell ref="A37:I37"/>
    <mergeCell ref="A1:G1"/>
    <mergeCell ref="A2:G2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E1"/>
    </sheetView>
  </sheetViews>
  <sheetFormatPr defaultRowHeight="13.2" x14ac:dyDescent="0.25"/>
  <cols>
    <col min="1" max="1" width="45.33203125" bestFit="1" customWidth="1"/>
    <col min="2" max="4" width="17.109375" customWidth="1"/>
    <col min="5" max="5" width="17.33203125" customWidth="1"/>
    <col min="6" max="6" width="4.6640625" customWidth="1"/>
  </cols>
  <sheetData>
    <row r="1" spans="1:5" s="1" customFormat="1" ht="15.9" customHeight="1" x14ac:dyDescent="0.2">
      <c r="A1" s="60" t="s">
        <v>85</v>
      </c>
      <c r="B1" s="60"/>
      <c r="C1" s="60"/>
      <c r="D1" s="60"/>
      <c r="E1" s="60"/>
    </row>
    <row r="2" spans="1:5" s="1" customFormat="1" ht="15.9" customHeight="1" x14ac:dyDescent="0.2">
      <c r="A2" s="61" t="s">
        <v>86</v>
      </c>
      <c r="B2" s="61"/>
      <c r="C2" s="61"/>
      <c r="D2" s="61"/>
      <c r="E2" s="61"/>
    </row>
    <row r="3" spans="1:5" s="1" customFormat="1" ht="15.9" customHeight="1" x14ac:dyDescent="0.2">
      <c r="A3" s="62" t="s">
        <v>87</v>
      </c>
      <c r="B3" s="62"/>
      <c r="C3" s="62"/>
      <c r="D3" s="62"/>
      <c r="E3" s="62"/>
    </row>
    <row r="4" spans="1:5" s="1" customFormat="1" ht="31.95" customHeight="1" x14ac:dyDescent="0.2">
      <c r="A4" s="63" t="s">
        <v>6</v>
      </c>
      <c r="B4" s="69" t="s">
        <v>79</v>
      </c>
      <c r="C4" s="69"/>
      <c r="D4" s="69" t="s">
        <v>80</v>
      </c>
      <c r="E4" s="69"/>
    </row>
    <row r="5" spans="1:5" s="1" customFormat="1" ht="31.5" customHeight="1" x14ac:dyDescent="0.2">
      <c r="A5" s="63"/>
      <c r="B5" s="7" t="s">
        <v>81</v>
      </c>
      <c r="C5" s="7" t="s">
        <v>82</v>
      </c>
      <c r="D5" s="7" t="s">
        <v>83</v>
      </c>
      <c r="E5" s="7" t="s">
        <v>84</v>
      </c>
    </row>
    <row r="6" spans="1:5" s="1" customFormat="1" ht="19.2" customHeight="1" x14ac:dyDescent="0.2">
      <c r="A6" s="64" t="s">
        <v>18</v>
      </c>
      <c r="B6" s="64"/>
      <c r="C6" s="64"/>
      <c r="D6" s="64"/>
      <c r="E6" s="64"/>
    </row>
    <row r="7" spans="1:5" s="1" customFormat="1" ht="15.45" customHeight="1" x14ac:dyDescent="0.25">
      <c r="A7" s="8" t="s">
        <v>19</v>
      </c>
      <c r="B7" s="34">
        <v>7.2072693901393396</v>
      </c>
      <c r="C7" s="34">
        <v>92.792730609860698</v>
      </c>
      <c r="D7" s="34">
        <v>88.549353846269099</v>
      </c>
      <c r="E7" s="34">
        <v>11.450646153730901</v>
      </c>
    </row>
    <row r="8" spans="1:5" s="1" customFormat="1" ht="15.45" customHeight="1" x14ac:dyDescent="0.25">
      <c r="A8" s="12" t="s">
        <v>21</v>
      </c>
      <c r="B8" s="35">
        <v>56.452702046067301</v>
      </c>
      <c r="C8" s="35">
        <v>43.547297953932699</v>
      </c>
      <c r="D8" s="35">
        <v>96.413110132408505</v>
      </c>
      <c r="E8" s="35">
        <v>3.5868898675915002</v>
      </c>
    </row>
    <row r="9" spans="1:5" s="1" customFormat="1" ht="15.45" customHeight="1" x14ac:dyDescent="0.25">
      <c r="A9" s="8" t="s">
        <v>22</v>
      </c>
      <c r="B9" s="34">
        <v>17.199343347309199</v>
      </c>
      <c r="C9" s="34">
        <v>82.800656652690904</v>
      </c>
      <c r="D9" s="34">
        <v>86.627768207480102</v>
      </c>
      <c r="E9" s="34">
        <v>13.3722317925199</v>
      </c>
    </row>
    <row r="10" spans="1:5" s="1" customFormat="1" ht="15.45" customHeight="1" x14ac:dyDescent="0.25">
      <c r="A10" s="12" t="s">
        <v>23</v>
      </c>
      <c r="B10" s="35">
        <v>13.919314599659501</v>
      </c>
      <c r="C10" s="35">
        <v>86.080685400340499</v>
      </c>
      <c r="D10" s="35">
        <v>64.044964162394194</v>
      </c>
      <c r="E10" s="35">
        <v>35.955035837605799</v>
      </c>
    </row>
    <row r="11" spans="1:5" s="1" customFormat="1" ht="15.45" customHeight="1" x14ac:dyDescent="0.25">
      <c r="A11" s="8" t="s">
        <v>24</v>
      </c>
      <c r="B11" s="34">
        <v>1.2703739192219301</v>
      </c>
      <c r="C11" s="34">
        <v>98.729626080778104</v>
      </c>
      <c r="D11" s="34">
        <v>18.269900480019</v>
      </c>
      <c r="E11" s="34">
        <v>81.730099519980996</v>
      </c>
    </row>
    <row r="12" spans="1:5" s="1" customFormat="1" ht="15.45" customHeight="1" x14ac:dyDescent="0.25">
      <c r="A12" s="12" t="s">
        <v>25</v>
      </c>
      <c r="B12" s="35">
        <v>15.944858856780501</v>
      </c>
      <c r="C12" s="35">
        <v>84.055141143219501</v>
      </c>
      <c r="D12" s="35">
        <v>22.613698161700501</v>
      </c>
      <c r="E12" s="35">
        <v>77.386301838299502</v>
      </c>
    </row>
    <row r="13" spans="1:5" s="1" customFormat="1" ht="15.45" customHeight="1" x14ac:dyDescent="0.25">
      <c r="A13" s="8" t="s">
        <v>26</v>
      </c>
      <c r="B13" s="34">
        <v>41.333455809509701</v>
      </c>
      <c r="C13" s="34">
        <v>58.666544190490299</v>
      </c>
      <c r="D13" s="34">
        <v>88.965051493329895</v>
      </c>
      <c r="E13" s="34">
        <v>11.0349485066701</v>
      </c>
    </row>
    <row r="14" spans="1:5" s="1" customFormat="1" ht="15.45" customHeight="1" x14ac:dyDescent="0.25">
      <c r="A14" s="12" t="s">
        <v>27</v>
      </c>
      <c r="B14" s="35">
        <v>12.131937375621501</v>
      </c>
      <c r="C14" s="35">
        <v>87.868062624378496</v>
      </c>
      <c r="D14" s="35">
        <v>98.261221524990205</v>
      </c>
      <c r="E14" s="35">
        <v>1.7387784750098001</v>
      </c>
    </row>
    <row r="15" spans="1:5" s="1" customFormat="1" ht="15.45" customHeight="1" x14ac:dyDescent="0.25">
      <c r="A15" s="8" t="s">
        <v>28</v>
      </c>
      <c r="B15" s="34">
        <v>19.8891096100296</v>
      </c>
      <c r="C15" s="34">
        <v>80.110890389970393</v>
      </c>
      <c r="D15" s="34">
        <v>28.344948634116601</v>
      </c>
      <c r="E15" s="34">
        <v>71.655051365883494</v>
      </c>
    </row>
    <row r="16" spans="1:5" s="1" customFormat="1" ht="15.45" customHeight="1" x14ac:dyDescent="0.25">
      <c r="A16" s="12" t="s">
        <v>29</v>
      </c>
      <c r="B16" s="35">
        <v>8.5448809875087903</v>
      </c>
      <c r="C16" s="35">
        <v>91.455119012491195</v>
      </c>
      <c r="D16" s="35">
        <v>9.3471859429939101</v>
      </c>
      <c r="E16" s="35">
        <v>90.652814057006097</v>
      </c>
    </row>
    <row r="17" spans="1:5" s="1" customFormat="1" ht="15.45" customHeight="1" x14ac:dyDescent="0.25">
      <c r="A17" s="8" t="s">
        <v>30</v>
      </c>
      <c r="B17" s="34">
        <v>50.957602196554497</v>
      </c>
      <c r="C17" s="34">
        <v>49.042397803445503</v>
      </c>
      <c r="D17" s="34">
        <v>74.536022605178701</v>
      </c>
      <c r="E17" s="34">
        <v>25.463977394821399</v>
      </c>
    </row>
    <row r="18" spans="1:5" s="1" customFormat="1" ht="15.45" customHeight="1" x14ac:dyDescent="0.25">
      <c r="A18" s="12" t="s">
        <v>31</v>
      </c>
      <c r="B18" s="35">
        <v>89.6863553113553</v>
      </c>
      <c r="C18" s="35">
        <v>10.3136446886447</v>
      </c>
      <c r="D18" s="35">
        <v>99.977106227106205</v>
      </c>
      <c r="E18" s="35">
        <v>2.2893772893772899E-2</v>
      </c>
    </row>
    <row r="19" spans="1:5" s="1" customFormat="1" ht="15.45" customHeight="1" x14ac:dyDescent="0.25">
      <c r="A19" s="8" t="s">
        <v>32</v>
      </c>
      <c r="B19" s="34">
        <v>8.0495475529072902</v>
      </c>
      <c r="C19" s="34">
        <v>91.950452447092701</v>
      </c>
      <c r="D19" s="34">
        <v>36.0800393310967</v>
      </c>
      <c r="E19" s="34">
        <v>63.9199606689033</v>
      </c>
    </row>
    <row r="20" spans="1:5" s="1" customFormat="1" ht="15.45" customHeight="1" x14ac:dyDescent="0.25">
      <c r="A20" s="12" t="s">
        <v>33</v>
      </c>
      <c r="B20" s="35">
        <v>16.429656929410001</v>
      </c>
      <c r="C20" s="35">
        <v>83.570343070589999</v>
      </c>
      <c r="D20" s="35">
        <v>56.4343732648708</v>
      </c>
      <c r="E20" s="35">
        <v>43.5656267351293</v>
      </c>
    </row>
    <row r="21" spans="1:5" s="1" customFormat="1" ht="15.45" customHeight="1" x14ac:dyDescent="0.25">
      <c r="A21" s="8" t="s">
        <v>34</v>
      </c>
      <c r="B21" s="34">
        <v>8.7326649968266903</v>
      </c>
      <c r="C21" s="34">
        <v>91.267335003173301</v>
      </c>
      <c r="D21" s="34">
        <v>91.458399539393298</v>
      </c>
      <c r="E21" s="34">
        <v>8.5416004606067197</v>
      </c>
    </row>
    <row r="22" spans="1:5" s="1" customFormat="1" ht="15.45" customHeight="1" x14ac:dyDescent="0.25">
      <c r="A22" s="12" t="s">
        <v>35</v>
      </c>
      <c r="B22" s="35">
        <v>15.0307918494963</v>
      </c>
      <c r="C22" s="35">
        <v>84.969208150503704</v>
      </c>
      <c r="D22" s="35">
        <v>16.179515740400799</v>
      </c>
      <c r="E22" s="35">
        <v>83.820484259599198</v>
      </c>
    </row>
    <row r="23" spans="1:5" s="1" customFormat="1" ht="15.45" customHeight="1" x14ac:dyDescent="0.25">
      <c r="A23" s="8" t="s">
        <v>36</v>
      </c>
      <c r="B23" s="34">
        <v>2.0287664222666701</v>
      </c>
      <c r="C23" s="34">
        <v>97.971233577733301</v>
      </c>
      <c r="D23" s="34">
        <v>22.7600973814389</v>
      </c>
      <c r="E23" s="34">
        <v>77.239902618561104</v>
      </c>
    </row>
    <row r="24" spans="1:5" s="1" customFormat="1" ht="15.45" customHeight="1" x14ac:dyDescent="0.25">
      <c r="A24" s="12" t="s">
        <v>37</v>
      </c>
      <c r="B24" s="35">
        <v>78.856660218270704</v>
      </c>
      <c r="C24" s="35">
        <v>21.143339781729299</v>
      </c>
      <c r="D24" s="35">
        <v>100</v>
      </c>
      <c r="E24" s="35">
        <v>0</v>
      </c>
    </row>
    <row r="25" spans="1:5" s="1" customFormat="1" ht="15.45" customHeight="1" x14ac:dyDescent="0.25">
      <c r="A25" s="8" t="s">
        <v>38</v>
      </c>
      <c r="B25" s="34">
        <v>34.570463382653102</v>
      </c>
      <c r="C25" s="34">
        <v>65.429536617346898</v>
      </c>
      <c r="D25" s="34">
        <v>36.731060377124003</v>
      </c>
      <c r="E25" s="34">
        <v>63.268939622875997</v>
      </c>
    </row>
    <row r="26" spans="1:5" s="1" customFormat="1" ht="15.45" customHeight="1" x14ac:dyDescent="0.25">
      <c r="A26" s="12" t="s">
        <v>39</v>
      </c>
      <c r="B26" s="35">
        <v>29.728148516914398</v>
      </c>
      <c r="C26" s="35">
        <v>70.271851483085698</v>
      </c>
      <c r="D26" s="35">
        <v>99.769049248292106</v>
      </c>
      <c r="E26" s="35">
        <v>0.230950751707966</v>
      </c>
    </row>
    <row r="27" spans="1:5" s="1" customFormat="1" ht="15.45" customHeight="1" x14ac:dyDescent="0.25">
      <c r="A27" s="8" t="s">
        <v>40</v>
      </c>
      <c r="B27" s="34">
        <v>60.376016242490103</v>
      </c>
      <c r="C27" s="34">
        <v>39.623983757509897</v>
      </c>
      <c r="D27" s="34">
        <v>91.720977487601203</v>
      </c>
      <c r="E27" s="34">
        <v>8.2790225123988002</v>
      </c>
    </row>
    <row r="28" spans="1:5" s="1" customFormat="1" ht="15.45" customHeight="1" x14ac:dyDescent="0.25">
      <c r="A28" s="12" t="s">
        <v>41</v>
      </c>
      <c r="B28" s="35">
        <v>93.888102131446303</v>
      </c>
      <c r="C28" s="35">
        <v>6.1118978685537604</v>
      </c>
      <c r="D28" s="35">
        <v>100</v>
      </c>
      <c r="E28" s="35">
        <v>0</v>
      </c>
    </row>
    <row r="29" spans="1:5" s="1" customFormat="1" ht="15.45" customHeight="1" x14ac:dyDescent="0.25">
      <c r="A29" s="8" t="s">
        <v>42</v>
      </c>
      <c r="B29" s="34">
        <v>73.628543983991605</v>
      </c>
      <c r="C29" s="34">
        <v>26.371456016008398</v>
      </c>
      <c r="D29" s="34">
        <v>100</v>
      </c>
      <c r="E29" s="34">
        <v>0</v>
      </c>
    </row>
    <row r="30" spans="1:5" s="1" customFormat="1" ht="15.45" customHeight="1" x14ac:dyDescent="0.25">
      <c r="A30" s="12" t="s">
        <v>43</v>
      </c>
      <c r="B30" s="35">
        <v>64.316316937763006</v>
      </c>
      <c r="C30" s="35">
        <v>35.683683062237002</v>
      </c>
      <c r="D30" s="35">
        <v>66.648803515633006</v>
      </c>
      <c r="E30" s="35">
        <v>33.351196484367001</v>
      </c>
    </row>
    <row r="31" spans="1:5" s="1" customFormat="1" ht="15.45" customHeight="1" x14ac:dyDescent="0.25">
      <c r="A31" s="8" t="s">
        <v>44</v>
      </c>
      <c r="B31" s="34">
        <v>50.914761391568597</v>
      </c>
      <c r="C31" s="34">
        <v>49.085238608431403</v>
      </c>
      <c r="D31" s="34">
        <v>60.079920715207699</v>
      </c>
      <c r="E31" s="34">
        <v>39.920079284792301</v>
      </c>
    </row>
    <row r="32" spans="1:5" s="1" customFormat="1" ht="15.45" customHeight="1" x14ac:dyDescent="0.25">
      <c r="A32" s="12" t="s">
        <v>197</v>
      </c>
      <c r="B32" s="35">
        <v>3.6753122665086502</v>
      </c>
      <c r="C32" s="35">
        <v>96.324687733491402</v>
      </c>
      <c r="D32" s="35">
        <v>47.154169044300801</v>
      </c>
      <c r="E32" s="35">
        <v>52.845830955699199</v>
      </c>
    </row>
    <row r="33" spans="1:9" s="1" customFormat="1" ht="15.45" customHeight="1" x14ac:dyDescent="0.25">
      <c r="A33" s="8" t="s">
        <v>45</v>
      </c>
      <c r="B33" s="34">
        <v>55.146711133425299</v>
      </c>
      <c r="C33" s="34">
        <v>44.853288866574701</v>
      </c>
      <c r="D33" s="34">
        <v>61.906777929113801</v>
      </c>
      <c r="E33" s="34">
        <v>38.093222070886199</v>
      </c>
    </row>
    <row r="34" spans="1:9" s="1" customFormat="1" ht="19.2" customHeight="1" x14ac:dyDescent="0.2">
      <c r="A34" s="19" t="s">
        <v>61</v>
      </c>
      <c r="B34" s="36">
        <v>34.340376336372302</v>
      </c>
      <c r="C34" s="36">
        <v>65.659623663627698</v>
      </c>
      <c r="D34" s="36">
        <v>68.599619449548996</v>
      </c>
      <c r="E34" s="36">
        <v>31.400380550451001</v>
      </c>
    </row>
    <row r="35" spans="1:9" s="1" customFormat="1" ht="28.65" customHeight="1" x14ac:dyDescent="0.2"/>
    <row r="36" spans="1:9" x14ac:dyDescent="0.25">
      <c r="A36" s="59" t="s">
        <v>198</v>
      </c>
      <c r="B36" s="59"/>
      <c r="C36" s="59"/>
      <c r="D36" s="59"/>
      <c r="E36" s="59"/>
      <c r="F36" s="59"/>
      <c r="G36" s="59"/>
      <c r="H36" s="59"/>
      <c r="I36" s="59"/>
    </row>
  </sheetData>
  <mergeCells count="8">
    <mergeCell ref="A36:I36"/>
    <mergeCell ref="A1:E1"/>
    <mergeCell ref="A2:E2"/>
    <mergeCell ref="A3:E3"/>
    <mergeCell ref="A4:A5"/>
    <mergeCell ref="A6:E6"/>
    <mergeCell ref="B4:C4"/>
    <mergeCell ref="D4:E4"/>
  </mergeCells>
  <pageMargins left="0.7" right="0.7" top="0.75" bottom="0.75" header="0.3" footer="0.3"/>
  <pageSetup paperSize="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G1"/>
    </sheetView>
  </sheetViews>
  <sheetFormatPr defaultRowHeight="13.2" x14ac:dyDescent="0.25"/>
  <cols>
    <col min="1" max="1" width="44" customWidth="1"/>
    <col min="2" max="4" width="16.44140625" customWidth="1"/>
    <col min="5" max="7" width="15" customWidth="1"/>
    <col min="8" max="8" width="4.6640625" customWidth="1"/>
  </cols>
  <sheetData>
    <row r="1" spans="1:7" s="1" customFormat="1" ht="15.9" customHeight="1" x14ac:dyDescent="0.2">
      <c r="A1" s="60" t="s">
        <v>90</v>
      </c>
      <c r="B1" s="60"/>
      <c r="C1" s="60"/>
      <c r="D1" s="60"/>
      <c r="E1" s="60"/>
      <c r="F1" s="60"/>
      <c r="G1" s="60"/>
    </row>
    <row r="2" spans="1:7" s="1" customFormat="1" ht="15.9" customHeight="1" x14ac:dyDescent="0.2">
      <c r="A2" s="61" t="s">
        <v>91</v>
      </c>
      <c r="B2" s="61"/>
      <c r="C2" s="61"/>
      <c r="D2" s="61"/>
      <c r="E2" s="61"/>
      <c r="F2" s="61"/>
      <c r="G2" s="61"/>
    </row>
    <row r="3" spans="1:7" s="1" customFormat="1" ht="15.9" customHeight="1" x14ac:dyDescent="0.2"/>
    <row r="4" spans="1:7" s="1" customFormat="1" ht="39.9" customHeight="1" x14ac:dyDescent="0.2">
      <c r="A4" s="63" t="s">
        <v>6</v>
      </c>
      <c r="B4" s="69" t="s">
        <v>88</v>
      </c>
      <c r="C4" s="69"/>
      <c r="D4" s="69"/>
      <c r="E4" s="69" t="s">
        <v>89</v>
      </c>
      <c r="F4" s="69"/>
      <c r="G4" s="69"/>
    </row>
    <row r="5" spans="1:7" s="1" customFormat="1" ht="19.2" customHeight="1" x14ac:dyDescent="0.2">
      <c r="A5" s="63"/>
      <c r="B5" s="68" t="s">
        <v>66</v>
      </c>
      <c r="C5" s="68"/>
      <c r="D5" s="67" t="s">
        <v>67</v>
      </c>
      <c r="E5" s="68" t="s">
        <v>66</v>
      </c>
      <c r="F5" s="68"/>
      <c r="G5" s="67" t="s">
        <v>67</v>
      </c>
    </row>
    <row r="6" spans="1:7" s="1" customFormat="1" ht="27.15" customHeight="1" x14ac:dyDescent="0.2">
      <c r="A6" s="63"/>
      <c r="B6" s="7" t="s">
        <v>68</v>
      </c>
      <c r="C6" s="7" t="s">
        <v>69</v>
      </c>
      <c r="D6" s="67"/>
      <c r="E6" s="7" t="s">
        <v>68</v>
      </c>
      <c r="F6" s="7" t="s">
        <v>69</v>
      </c>
      <c r="G6" s="67"/>
    </row>
    <row r="7" spans="1:7" s="1" customFormat="1" ht="22.95" customHeight="1" x14ac:dyDescent="0.2">
      <c r="A7" s="64" t="s">
        <v>18</v>
      </c>
      <c r="B7" s="64"/>
      <c r="C7" s="64"/>
      <c r="D7" s="64"/>
      <c r="E7" s="64"/>
      <c r="F7" s="64"/>
      <c r="G7" s="64"/>
    </row>
    <row r="8" spans="1:7" s="1" customFormat="1" ht="14.85" customHeight="1" x14ac:dyDescent="0.25">
      <c r="A8" s="8" t="s">
        <v>19</v>
      </c>
      <c r="B8" s="25">
        <v>1196448</v>
      </c>
      <c r="C8" s="25">
        <v>543131.10129000002</v>
      </c>
      <c r="D8" s="26">
        <v>-54.604704818763501</v>
      </c>
      <c r="E8" s="25">
        <v>1221790</v>
      </c>
      <c r="F8" s="25">
        <v>539418.30085999996</v>
      </c>
      <c r="G8" s="26">
        <v>-55.850162396156499</v>
      </c>
    </row>
    <row r="9" spans="1:7" s="1" customFormat="1" ht="14.85" customHeight="1" x14ac:dyDescent="0.25">
      <c r="A9" s="12" t="s">
        <v>21</v>
      </c>
      <c r="B9" s="27">
        <v>352719</v>
      </c>
      <c r="C9" s="27">
        <v>417860.46344999998</v>
      </c>
      <c r="D9" s="28">
        <v>18.4683738188189</v>
      </c>
      <c r="E9" s="27">
        <v>357562</v>
      </c>
      <c r="F9" s="27">
        <v>407850.27704999998</v>
      </c>
      <c r="G9" s="28">
        <v>14.0642118150139</v>
      </c>
    </row>
    <row r="10" spans="1:7" s="1" customFormat="1" ht="14.85" customHeight="1" x14ac:dyDescent="0.25">
      <c r="A10" s="8" t="s">
        <v>22</v>
      </c>
      <c r="B10" s="25">
        <v>1124701.5533</v>
      </c>
      <c r="C10" s="25">
        <v>1020216.90995</v>
      </c>
      <c r="D10" s="26">
        <v>-9.2899883567716603</v>
      </c>
      <c r="E10" s="25">
        <v>1119833.3088</v>
      </c>
      <c r="F10" s="25">
        <v>1029763.28189</v>
      </c>
      <c r="G10" s="26">
        <v>-8.0431637639460796</v>
      </c>
    </row>
    <row r="11" spans="1:7" s="1" customFormat="1" ht="14.85" customHeight="1" x14ac:dyDescent="0.25">
      <c r="A11" s="12" t="s">
        <v>23</v>
      </c>
      <c r="B11" s="27">
        <v>440310.97461999999</v>
      </c>
      <c r="C11" s="27">
        <v>553113.04913000006</v>
      </c>
      <c r="D11" s="28">
        <v>25.618728810325798</v>
      </c>
      <c r="E11" s="27">
        <v>448374.94150999998</v>
      </c>
      <c r="F11" s="27">
        <v>550844.95316000003</v>
      </c>
      <c r="G11" s="28">
        <v>22.8536437172225</v>
      </c>
    </row>
    <row r="12" spans="1:7" s="1" customFormat="1" ht="14.85" customHeight="1" x14ac:dyDescent="0.25">
      <c r="A12" s="8" t="s">
        <v>24</v>
      </c>
      <c r="B12" s="25">
        <v>147794</v>
      </c>
      <c r="C12" s="25">
        <v>96113.747879999995</v>
      </c>
      <c r="D12" s="26">
        <v>-34.967760612744797</v>
      </c>
      <c r="E12" s="25">
        <v>147523</v>
      </c>
      <c r="F12" s="25">
        <v>96079.597569999998</v>
      </c>
      <c r="G12" s="26">
        <v>-34.871445422069797</v>
      </c>
    </row>
    <row r="13" spans="1:7" s="1" customFormat="1" ht="14.85" customHeight="1" x14ac:dyDescent="0.25">
      <c r="A13" s="12" t="s">
        <v>25</v>
      </c>
      <c r="B13" s="27">
        <v>32787.86937</v>
      </c>
      <c r="C13" s="27">
        <v>24862.183830000002</v>
      </c>
      <c r="D13" s="28">
        <v>-24.172615336975198</v>
      </c>
      <c r="E13" s="27">
        <v>31200.985949999998</v>
      </c>
      <c r="F13" s="27">
        <v>25392.999090000001</v>
      </c>
      <c r="G13" s="28">
        <v>-18.6147542558667</v>
      </c>
    </row>
    <row r="14" spans="1:7" s="1" customFormat="1" ht="14.85" customHeight="1" x14ac:dyDescent="0.25">
      <c r="A14" s="8" t="s">
        <v>26</v>
      </c>
      <c r="B14" s="25">
        <v>507487.17638999998</v>
      </c>
      <c r="C14" s="25">
        <v>204140.19244000001</v>
      </c>
      <c r="D14" s="26">
        <v>-59.774315108384201</v>
      </c>
      <c r="E14" s="25">
        <v>511968.29154000001</v>
      </c>
      <c r="F14" s="25">
        <v>218392.81280000001</v>
      </c>
      <c r="G14" s="26">
        <v>-57.342511946770301</v>
      </c>
    </row>
    <row r="15" spans="1:7" s="1" customFormat="1" ht="14.85" customHeight="1" x14ac:dyDescent="0.25">
      <c r="A15" s="12" t="s">
        <v>27</v>
      </c>
      <c r="B15" s="27">
        <v>13521</v>
      </c>
      <c r="C15" s="27">
        <v>14007.568370000001</v>
      </c>
      <c r="D15" s="28">
        <v>3.5986123067820399</v>
      </c>
      <c r="E15" s="27">
        <v>12623</v>
      </c>
      <c r="F15" s="27">
        <v>14806.082909999999</v>
      </c>
      <c r="G15" s="28">
        <v>17.294485542264098</v>
      </c>
    </row>
    <row r="16" spans="1:7" s="1" customFormat="1" ht="14.85" customHeight="1" x14ac:dyDescent="0.25">
      <c r="A16" s="8" t="s">
        <v>28</v>
      </c>
      <c r="B16" s="25">
        <v>201424.36687999999</v>
      </c>
      <c r="C16" s="25">
        <v>289245.99885999999</v>
      </c>
      <c r="D16" s="26">
        <v>43.600301860360503</v>
      </c>
      <c r="E16" s="25">
        <v>214599.19951999999</v>
      </c>
      <c r="F16" s="25">
        <v>294467.01027999999</v>
      </c>
      <c r="G16" s="26">
        <v>37.217198823967003</v>
      </c>
    </row>
    <row r="17" spans="1:7" s="1" customFormat="1" ht="14.85" customHeight="1" x14ac:dyDescent="0.25">
      <c r="A17" s="12" t="s">
        <v>29</v>
      </c>
      <c r="B17" s="27">
        <v>743988.42446999997</v>
      </c>
      <c r="C17" s="27">
        <v>609037.74031000002</v>
      </c>
      <c r="D17" s="28">
        <v>-18.138815030104201</v>
      </c>
      <c r="E17" s="27">
        <v>743275.48728999996</v>
      </c>
      <c r="F17" s="27">
        <v>597957.69435999996</v>
      </c>
      <c r="G17" s="28">
        <v>-19.551000324231399</v>
      </c>
    </row>
    <row r="18" spans="1:7" s="1" customFormat="1" ht="14.85" customHeight="1" x14ac:dyDescent="0.25">
      <c r="A18" s="8" t="s">
        <v>30</v>
      </c>
      <c r="B18" s="25">
        <v>270587.52613999997</v>
      </c>
      <c r="C18" s="25">
        <v>452520.19494000002</v>
      </c>
      <c r="D18" s="26">
        <v>67.236162507309899</v>
      </c>
      <c r="E18" s="25">
        <v>294603.97353000002</v>
      </c>
      <c r="F18" s="25">
        <v>462684.33139000001</v>
      </c>
      <c r="G18" s="26">
        <v>57.052983992724101</v>
      </c>
    </row>
    <row r="19" spans="1:7" s="1" customFormat="1" ht="14.85" customHeight="1" x14ac:dyDescent="0.25">
      <c r="A19" s="12" t="s">
        <v>31</v>
      </c>
      <c r="B19" s="27">
        <v>4837</v>
      </c>
      <c r="C19" s="27">
        <v>6306.2320900000004</v>
      </c>
      <c r="D19" s="28">
        <v>30.37486231135</v>
      </c>
      <c r="E19" s="27">
        <v>4912</v>
      </c>
      <c r="F19" s="27">
        <v>6503.34422</v>
      </c>
      <c r="G19" s="28">
        <v>32.397072882736197</v>
      </c>
    </row>
    <row r="20" spans="1:7" s="1" customFormat="1" ht="14.85" customHeight="1" x14ac:dyDescent="0.25">
      <c r="A20" s="8" t="s">
        <v>32</v>
      </c>
      <c r="B20" s="25">
        <v>3425</v>
      </c>
      <c r="C20" s="25">
        <v>3497.1271000000002</v>
      </c>
      <c r="D20" s="26">
        <v>2.1059007299269998</v>
      </c>
      <c r="E20" s="25">
        <v>4113</v>
      </c>
      <c r="F20" s="25">
        <v>4301.56693</v>
      </c>
      <c r="G20" s="26">
        <v>4.58465669827378</v>
      </c>
    </row>
    <row r="21" spans="1:7" s="1" customFormat="1" ht="14.85" customHeight="1" x14ac:dyDescent="0.25">
      <c r="A21" s="12" t="s">
        <v>33</v>
      </c>
      <c r="B21" s="27">
        <v>788485.77989999996</v>
      </c>
      <c r="C21" s="27">
        <v>820635.42596999998</v>
      </c>
      <c r="D21" s="28">
        <v>4.0773907265743397</v>
      </c>
      <c r="E21" s="27">
        <v>819475.41322999995</v>
      </c>
      <c r="F21" s="27">
        <v>837083.82322000002</v>
      </c>
      <c r="G21" s="28">
        <v>2.1487417078928401</v>
      </c>
    </row>
    <row r="22" spans="1:7" s="1" customFormat="1" ht="14.85" customHeight="1" x14ac:dyDescent="0.25">
      <c r="A22" s="8" t="s">
        <v>34</v>
      </c>
      <c r="B22" s="25">
        <v>976920.92325999995</v>
      </c>
      <c r="C22" s="25">
        <v>745773.85647999996</v>
      </c>
      <c r="D22" s="26">
        <v>-23.6607755322364</v>
      </c>
      <c r="E22" s="25">
        <v>967374.39569999999</v>
      </c>
      <c r="F22" s="25">
        <v>745918.12063000002</v>
      </c>
      <c r="G22" s="26">
        <v>-22.892509462145998</v>
      </c>
    </row>
    <row r="23" spans="1:7" s="1" customFormat="1" ht="14.85" customHeight="1" x14ac:dyDescent="0.25">
      <c r="A23" s="12" t="s">
        <v>35</v>
      </c>
      <c r="B23" s="27">
        <v>477198.13111999998</v>
      </c>
      <c r="C23" s="27">
        <v>1146523.9735399999</v>
      </c>
      <c r="D23" s="28">
        <v>140.26162274547701</v>
      </c>
      <c r="E23" s="27">
        <v>487152.78324000002</v>
      </c>
      <c r="F23" s="27">
        <v>1118569.08513</v>
      </c>
      <c r="G23" s="28">
        <v>129.61360862818401</v>
      </c>
    </row>
    <row r="24" spans="1:7" s="1" customFormat="1" ht="14.85" customHeight="1" x14ac:dyDescent="0.25">
      <c r="A24" s="8" t="s">
        <v>36</v>
      </c>
      <c r="B24" s="25">
        <v>703439.40339999995</v>
      </c>
      <c r="C24" s="25">
        <v>413189.29712</v>
      </c>
      <c r="D24" s="26">
        <v>-41.261564944628802</v>
      </c>
      <c r="E24" s="25">
        <v>675280.90540000005</v>
      </c>
      <c r="F24" s="25">
        <v>412749.15243999998</v>
      </c>
      <c r="G24" s="26">
        <v>-38.877413956269102</v>
      </c>
    </row>
    <row r="25" spans="1:7" s="1" customFormat="1" ht="14.85" customHeight="1" x14ac:dyDescent="0.25">
      <c r="A25" s="12" t="s">
        <v>37</v>
      </c>
      <c r="B25" s="27">
        <v>2464.3244500000001</v>
      </c>
      <c r="C25" s="27">
        <v>10627.024090000001</v>
      </c>
      <c r="D25" s="28">
        <v>331.234778764623</v>
      </c>
      <c r="E25" s="27">
        <v>1445.4319700000001</v>
      </c>
      <c r="F25" s="27">
        <v>7870.1761699999997</v>
      </c>
      <c r="G25" s="28">
        <v>444.48610058071398</v>
      </c>
    </row>
    <row r="26" spans="1:7" s="1" customFormat="1" ht="14.85" customHeight="1" x14ac:dyDescent="0.25">
      <c r="A26" s="8" t="s">
        <v>38</v>
      </c>
      <c r="B26" s="25">
        <v>166732.65642000001</v>
      </c>
      <c r="C26" s="25">
        <v>177250.77273999999</v>
      </c>
      <c r="D26" s="26">
        <v>6.3083720645011399</v>
      </c>
      <c r="E26" s="25">
        <v>167981.08319999999</v>
      </c>
      <c r="F26" s="25">
        <v>179107.46221999999</v>
      </c>
      <c r="G26" s="26">
        <v>6.6235904710489404</v>
      </c>
    </row>
    <row r="27" spans="1:7" s="1" customFormat="1" ht="14.85" customHeight="1" x14ac:dyDescent="0.25">
      <c r="A27" s="12" t="s">
        <v>39</v>
      </c>
      <c r="B27" s="27">
        <v>52508.633390000003</v>
      </c>
      <c r="C27" s="27">
        <v>57691.035129999997</v>
      </c>
      <c r="D27" s="28">
        <v>9.8696183949570298</v>
      </c>
      <c r="E27" s="27">
        <v>52608.159319999999</v>
      </c>
      <c r="F27" s="27">
        <v>58869.457670000003</v>
      </c>
      <c r="G27" s="28">
        <v>11.9017628271584</v>
      </c>
    </row>
    <row r="28" spans="1:7" s="1" customFormat="1" ht="14.85" customHeight="1" x14ac:dyDescent="0.25">
      <c r="A28" s="8" t="s">
        <v>40</v>
      </c>
      <c r="B28" s="25">
        <v>4736849</v>
      </c>
      <c r="C28" s="25">
        <v>4669395.4550200002</v>
      </c>
      <c r="D28" s="26">
        <v>-1.42401721017494</v>
      </c>
      <c r="E28" s="25">
        <v>4709461</v>
      </c>
      <c r="F28" s="25">
        <v>4650871.7052499996</v>
      </c>
      <c r="G28" s="26">
        <v>-1.2440764399577799</v>
      </c>
    </row>
    <row r="29" spans="1:7" s="1" customFormat="1" ht="14.85" customHeight="1" x14ac:dyDescent="0.25">
      <c r="A29" s="12" t="s">
        <v>41</v>
      </c>
      <c r="B29" s="27">
        <v>6051.4799199999998</v>
      </c>
      <c r="C29" s="27">
        <v>6487.5896599999996</v>
      </c>
      <c r="D29" s="28">
        <v>7.2066625976675196</v>
      </c>
      <c r="E29" s="27">
        <v>6011.2049800000004</v>
      </c>
      <c r="F29" s="27">
        <v>6705.8951399999996</v>
      </c>
      <c r="G29" s="28">
        <v>11.5565874448021</v>
      </c>
    </row>
    <row r="30" spans="1:7" s="1" customFormat="1" ht="14.85" customHeight="1" x14ac:dyDescent="0.25">
      <c r="A30" s="8" t="s">
        <v>42</v>
      </c>
      <c r="B30" s="25">
        <v>12835.86154</v>
      </c>
      <c r="C30" s="25">
        <v>12623.59749</v>
      </c>
      <c r="D30" s="26">
        <v>-1.6536798043398</v>
      </c>
      <c r="E30" s="25">
        <v>12392.340050000001</v>
      </c>
      <c r="F30" s="25">
        <v>12208.86896</v>
      </c>
      <c r="G30" s="26">
        <v>-1.48052013792181</v>
      </c>
    </row>
    <row r="31" spans="1:7" s="1" customFormat="1" ht="14.85" customHeight="1" x14ac:dyDescent="0.25">
      <c r="A31" s="12" t="s">
        <v>43</v>
      </c>
      <c r="B31" s="27">
        <v>22313.102040000002</v>
      </c>
      <c r="C31" s="27">
        <v>17531.407289999999</v>
      </c>
      <c r="D31" s="28">
        <v>-21.429986478025398</v>
      </c>
      <c r="E31" s="27">
        <v>22028.054749999999</v>
      </c>
      <c r="F31" s="27">
        <v>17614.68996</v>
      </c>
      <c r="G31" s="28">
        <v>-20.035199839876899</v>
      </c>
    </row>
    <row r="32" spans="1:7" s="1" customFormat="1" ht="14.85" customHeight="1" x14ac:dyDescent="0.25">
      <c r="A32" s="8" t="s">
        <v>44</v>
      </c>
      <c r="B32" s="25">
        <v>119279.78694000001</v>
      </c>
      <c r="C32" s="25">
        <v>117180.63926</v>
      </c>
      <c r="D32" s="26">
        <v>-1.7598519697691299</v>
      </c>
      <c r="E32" s="25">
        <v>114733.94911</v>
      </c>
      <c r="F32" s="25">
        <v>118139.72525</v>
      </c>
      <c r="G32" s="26">
        <v>2.9684118488197102</v>
      </c>
    </row>
    <row r="33" spans="1:9" s="1" customFormat="1" ht="14.85" customHeight="1" x14ac:dyDescent="0.25">
      <c r="A33" s="12" t="s">
        <v>195</v>
      </c>
      <c r="B33" s="27">
        <v>195728</v>
      </c>
      <c r="C33" s="27">
        <v>279792.20559999999</v>
      </c>
      <c r="D33" s="28">
        <v>42.949504209924001</v>
      </c>
      <c r="E33" s="27">
        <v>178665</v>
      </c>
      <c r="F33" s="27">
        <v>239019.46719</v>
      </c>
      <c r="G33" s="28">
        <v>33.780800486944798</v>
      </c>
    </row>
    <row r="34" spans="1:9" s="1" customFormat="1" ht="14.85" customHeight="1" x14ac:dyDescent="0.25">
      <c r="A34" s="8" t="s">
        <v>45</v>
      </c>
      <c r="B34" s="25">
        <v>1246239.5799700001</v>
      </c>
      <c r="C34" s="25">
        <v>877254.39630999998</v>
      </c>
      <c r="D34" s="26">
        <v>-29.607885160322301</v>
      </c>
      <c r="E34" s="25">
        <v>1242327.3079599999</v>
      </c>
      <c r="F34" s="25">
        <v>866361.29911000002</v>
      </c>
      <c r="G34" s="26">
        <v>-30.2630398962546</v>
      </c>
    </row>
    <row r="35" spans="1:9" s="1" customFormat="1" ht="19.2" customHeight="1" x14ac:dyDescent="0.2">
      <c r="A35" s="19" t="s">
        <v>61</v>
      </c>
      <c r="B35" s="29">
        <v>14547078.55352</v>
      </c>
      <c r="C35" s="29">
        <v>13586009.18534</v>
      </c>
      <c r="D35" s="30">
        <v>-6.6066142740904397</v>
      </c>
      <c r="E35" s="29">
        <v>14569316.217049999</v>
      </c>
      <c r="F35" s="29">
        <v>13519551.180849999</v>
      </c>
      <c r="G35" s="30">
        <v>-7.2053143782512903</v>
      </c>
    </row>
    <row r="36" spans="1:9" s="1" customFormat="1" ht="14.85" customHeight="1" x14ac:dyDescent="0.2"/>
    <row r="37" spans="1:9" s="1" customFormat="1" ht="15.9" customHeight="1" x14ac:dyDescent="0.2">
      <c r="A37" s="70" t="s">
        <v>92</v>
      </c>
      <c r="B37" s="70"/>
      <c r="C37" s="70"/>
      <c r="D37" s="70"/>
      <c r="E37" s="70"/>
      <c r="F37" s="70"/>
      <c r="G37" s="70"/>
    </row>
    <row r="38" spans="1:9" s="1" customFormat="1" ht="15.9" customHeight="1" x14ac:dyDescent="0.2">
      <c r="A38" s="70" t="s">
        <v>93</v>
      </c>
      <c r="B38" s="70"/>
      <c r="C38" s="70"/>
      <c r="D38" s="70"/>
      <c r="E38" s="70"/>
      <c r="F38" s="70"/>
      <c r="G38" s="70"/>
    </row>
    <row r="39" spans="1:9" s="1" customFormat="1" ht="28.65" customHeight="1" x14ac:dyDescent="0.25">
      <c r="A39" s="59" t="s">
        <v>199</v>
      </c>
      <c r="B39" s="59"/>
      <c r="C39" s="59"/>
      <c r="D39" s="59"/>
      <c r="E39" s="59"/>
      <c r="F39" s="59"/>
      <c r="G39" s="59"/>
      <c r="H39" s="59"/>
      <c r="I39" s="59"/>
    </row>
  </sheetData>
  <mergeCells count="13">
    <mergeCell ref="A39:I39"/>
    <mergeCell ref="A1:G1"/>
    <mergeCell ref="A2:G2"/>
    <mergeCell ref="A37:G37"/>
    <mergeCell ref="A38:G38"/>
    <mergeCell ref="A4:A6"/>
    <mergeCell ref="A7:G7"/>
    <mergeCell ref="B4:D4"/>
    <mergeCell ref="B5:C5"/>
    <mergeCell ref="D5:D6"/>
    <mergeCell ref="E4:G4"/>
    <mergeCell ref="E5:F5"/>
    <mergeCell ref="G5:G6"/>
  </mergeCells>
  <pageMargins left="0.7" right="0.7" top="0.75" bottom="0.75" header="0.3" footer="0.3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25</vt:i4>
      </vt:variant>
    </vt:vector>
  </HeadingPairs>
  <TitlesOfParts>
    <vt:vector size="25" baseType="lpstr">
      <vt:lpstr>Tytuł części A xTitle of Part A</vt:lpstr>
      <vt:lpstr>Podtytuł I x Sub-title I</vt:lpstr>
      <vt:lpstr>Tabl.A.1.</vt:lpstr>
      <vt:lpstr>Tabl.A.2.</vt:lpstr>
      <vt:lpstr>Tabl.A.3.</vt:lpstr>
      <vt:lpstr>Tabl.A.4.</vt:lpstr>
      <vt:lpstr>Tabl.A.5.</vt:lpstr>
      <vt:lpstr>Tabl.A.6.</vt:lpstr>
      <vt:lpstr>Tabl.A.7</vt:lpstr>
      <vt:lpstr>Tabl.A.8.</vt:lpstr>
      <vt:lpstr>Tabl.A.9</vt:lpstr>
      <vt:lpstr>Tabl.A.10.</vt:lpstr>
      <vt:lpstr>Tabl.A.11</vt:lpstr>
      <vt:lpstr>Podtytuł II x Sub-title II</vt:lpstr>
      <vt:lpstr>Tabl.A.12.</vt:lpstr>
      <vt:lpstr>Tabl.A.13.</vt:lpstr>
      <vt:lpstr>Tabl.A.14.</vt:lpstr>
      <vt:lpstr>Tabl.A.15.</vt:lpstr>
      <vt:lpstr>Tabl.A.16.</vt:lpstr>
      <vt:lpstr>Tabl.A.17.</vt:lpstr>
      <vt:lpstr>Tabl.A.18</vt:lpstr>
      <vt:lpstr>Tabl.A.19.</vt:lpstr>
      <vt:lpstr>Tabl.A.20</vt:lpstr>
      <vt:lpstr>Tabl.A.21.</vt:lpstr>
      <vt:lpstr>Tabl.A.22.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Tuszyńska-Setlak Monika</cp:lastModifiedBy>
  <dcterms:created xsi:type="dcterms:W3CDTF">2010-03-23T10:34:53Z</dcterms:created>
  <dcterms:modified xsi:type="dcterms:W3CDTF">2016-12-16T11:50:42Z</dcterms:modified>
</cp:coreProperties>
</file>